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OUMU12\Downloads\"/>
    </mc:Choice>
  </mc:AlternateContent>
  <xr:revisionPtr revIDLastSave="0" documentId="13_ncr:1_{7A73133F-F8E1-4C4A-BC9D-7DBE1FF7E360}" xr6:coauthVersionLast="47" xr6:coauthVersionMax="47" xr10:uidLastSave="{00000000-0000-0000-0000-000000000000}"/>
  <bookViews>
    <workbookView xWindow="1776" yWindow="1776" windowWidth="16152" windowHeight="8940" xr2:uid="{00000000-000D-0000-FFFF-FFFF00000000}"/>
  </bookViews>
  <sheets>
    <sheet name="提出書類等チェック表" sheetId="44" r:id="rId1"/>
    <sheet name="1-3" sheetId="37" r:id="rId2"/>
    <sheet name="1-3【記入例】" sheetId="38" r:id="rId3"/>
    <sheet name="業種コード表" sheetId="36" r:id="rId4"/>
    <sheet name="2" sheetId="17" r:id="rId5"/>
    <sheet name="3" sheetId="18" r:id="rId6"/>
    <sheet name="４" sheetId="19" r:id="rId7"/>
    <sheet name="９" sheetId="13" r:id="rId8"/>
    <sheet name="10" sheetId="14" r:id="rId9"/>
    <sheet name="11" sheetId="15" r:id="rId10"/>
    <sheet name="12" sheetId="22" r:id="rId11"/>
    <sheet name="13" sheetId="23" r:id="rId12"/>
  </sheets>
  <definedNames>
    <definedName name="_xlnm.Print_Area" localSheetId="8">'10'!$A$1:$L$27</definedName>
    <definedName name="_xlnm.Print_Area" localSheetId="9">'11'!$A$1:$AQ$20</definedName>
    <definedName name="_xlnm.Print_Area" localSheetId="10">'12'!$A$1:$AG$25</definedName>
    <definedName name="_xlnm.Print_Area" localSheetId="11">'13'!$A$1:$AG$29</definedName>
    <definedName name="_xlnm.Print_Area" localSheetId="1">'1-3'!$A$1:$DB$87</definedName>
    <definedName name="_xlnm.Print_Area" localSheetId="2">'1-3【記入例】'!$A$1:$DB$87</definedName>
    <definedName name="_xlnm.Print_Area" localSheetId="4">'2'!$A$1:$AG$32</definedName>
    <definedName name="_xlnm.Print_Area" localSheetId="5">'3'!$A$1:$AG$22</definedName>
    <definedName name="_xlnm.Print_Area" localSheetId="6">'４'!$A$1:$AG$18</definedName>
    <definedName name="_xlnm.Print_Area" localSheetId="7">'９'!$A$1:$S$33</definedName>
    <definedName name="_xlnm.Print_Area" localSheetId="3">業種コード表!$A$1:$F$382</definedName>
    <definedName name="_xlnm.Print_Area" localSheetId="0">提出書類等チェック表!$A$1:$Z$66</definedName>
    <definedName name="_xlnm.Print_Titles" localSheetId="3">業種コード表!$1:$3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9" i="37" l="1"/>
  <c r="U46" i="37"/>
  <c r="U58" i="38" l="1"/>
  <c r="U55" i="38"/>
  <c r="U52" i="38"/>
  <c r="U49" i="38"/>
  <c r="U46" i="38"/>
  <c r="U58" i="37"/>
  <c r="A11" i="13" s="1"/>
  <c r="U55" i="37"/>
  <c r="A10" i="13" s="1"/>
  <c r="U52" i="37"/>
  <c r="A9" i="13" s="1"/>
  <c r="A8" i="13"/>
  <c r="A7" i="13"/>
  <c r="N23" i="13" l="1"/>
  <c r="O7" i="13"/>
  <c r="O8" i="13"/>
  <c r="O9" i="13"/>
  <c r="O10" i="13"/>
  <c r="O11" i="13"/>
  <c r="O12" i="13"/>
  <c r="E13" i="13"/>
  <c r="J13" i="13"/>
  <c r="K16" i="13"/>
  <c r="K19" i="13" s="1"/>
  <c r="K17" i="13"/>
  <c r="Q17" i="13"/>
  <c r="K18" i="13"/>
  <c r="Q18" i="13"/>
  <c r="E19" i="13"/>
  <c r="H19" i="13"/>
  <c r="N19" i="13"/>
  <c r="O13" i="13" l="1"/>
  <c r="Q16" i="13"/>
  <c r="Q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L44" authorId="0" shapeId="0" xr:uid="{D0BDFD52-E143-4AB0-BD74-14A0962C8897}">
      <text>
        <r>
          <rPr>
            <sz val="10"/>
            <color indexed="81"/>
            <rFont val="ＭＳ 明朝"/>
            <family val="1"/>
            <charset val="128"/>
          </rPr>
          <t>業種コード表を参考に入力してください。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L44" authorId="0" shapeId="0" xr:uid="{BBCE2710-DD11-45F3-85ED-DDE641FED59E}">
      <text>
        <r>
          <rPr>
            <sz val="10"/>
            <color indexed="81"/>
            <rFont val="ＭＳ 明朝"/>
            <family val="1"/>
            <charset val="128"/>
          </rPr>
          <t>業種コード表を参考に入力してください。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A7" authorId="0" shapeId="0" xr:uid="{D4950314-E63C-459E-AA3E-CBFF6608C10F}">
      <text>
        <r>
          <rPr>
            <sz val="10"/>
            <color indexed="81"/>
            <rFont val="ＭＳ ゴシック"/>
            <family val="3"/>
            <charset val="128"/>
          </rPr>
          <t>第１希望</t>
        </r>
      </text>
    </comment>
    <comment ref="A8" authorId="0" shapeId="0" xr:uid="{575B0EEA-4FAC-4C08-8DEC-C3242BD2C751}">
      <text>
        <r>
          <rPr>
            <sz val="10"/>
            <color indexed="81"/>
            <rFont val="ＭＳ ゴシック"/>
            <family val="3"/>
            <charset val="128"/>
          </rPr>
          <t>第２希望</t>
        </r>
      </text>
    </comment>
    <comment ref="A9" authorId="0" shapeId="0" xr:uid="{FF9C4D15-B24A-477B-BA97-3128FE24CF53}">
      <text>
        <r>
          <rPr>
            <sz val="10"/>
            <color indexed="81"/>
            <rFont val="ＭＳ ゴシック"/>
            <family val="3"/>
            <charset val="128"/>
          </rPr>
          <t>第３希望</t>
        </r>
      </text>
    </comment>
    <comment ref="A10" authorId="0" shapeId="0" xr:uid="{2C9FB4DA-55EC-4B5D-A628-36FDA0465384}">
      <text>
        <r>
          <rPr>
            <sz val="10"/>
            <color indexed="81"/>
            <rFont val="ＭＳ ゴシック"/>
            <family val="3"/>
            <charset val="128"/>
          </rPr>
          <t>第４希望</t>
        </r>
      </text>
    </comment>
    <comment ref="A11" authorId="0" shapeId="0" xr:uid="{37678645-5D44-416E-A2D4-9B897C586A84}">
      <text>
        <r>
          <rPr>
            <sz val="10"/>
            <color indexed="81"/>
            <rFont val="ＭＳ ゴシック"/>
            <family val="3"/>
            <charset val="128"/>
          </rPr>
          <t>第５希望</t>
        </r>
      </text>
    </comment>
    <comment ref="A12" authorId="0" shapeId="0" xr:uid="{00000000-0006-0000-0F00-000006000000}">
      <text>
        <r>
          <rPr>
            <sz val="10"/>
            <color indexed="81"/>
            <rFont val="ＭＳ ゴシック"/>
            <family val="3"/>
            <charset val="128"/>
          </rPr>
          <t>建設工事、測量・ｺﾝｻﾙﾀﾝﾄ及び物品・役務に係る希望業種以外の合計額を記入する。</t>
        </r>
      </text>
    </comment>
    <comment ref="D27" authorId="0" shapeId="0" xr:uid="{00000000-0006-0000-0F00-000007000000}">
      <text>
        <r>
          <rPr>
            <sz val="9"/>
            <color indexed="81"/>
            <rFont val="ＭＳ ゴシック"/>
            <family val="3"/>
            <charset val="128"/>
          </rPr>
          <t>プルダウンメニューから選択してください。</t>
        </r>
      </text>
    </comment>
    <comment ref="K27" authorId="0" shapeId="0" xr:uid="{00000000-0006-0000-0F00-000008000000}">
      <text>
        <r>
          <rPr>
            <sz val="9"/>
            <color indexed="81"/>
            <rFont val="ＭＳ ゴシック"/>
            <family val="3"/>
            <charset val="128"/>
          </rPr>
          <t>プルダウンメニューから選択してください。</t>
        </r>
      </text>
    </comment>
    <comment ref="Q27" authorId="0" shapeId="0" xr:uid="{00000000-0006-0000-0F00-000009000000}">
      <text>
        <r>
          <rPr>
            <sz val="9"/>
            <color indexed="81"/>
            <rFont val="ＭＳ ゴシック"/>
            <family val="3"/>
            <charset val="128"/>
          </rPr>
          <t>プルダウンメニューから選択してください。</t>
        </r>
      </text>
    </comment>
    <comment ref="F31" authorId="0" shapeId="0" xr:uid="{00000000-0006-0000-0F00-00000A000000}">
      <text>
        <r>
          <rPr>
            <sz val="9"/>
            <color indexed="81"/>
            <rFont val="ＭＳ ゴシック"/>
            <family val="3"/>
            <charset val="128"/>
          </rPr>
          <t>プルダウンメニューから選択してください。</t>
        </r>
      </text>
    </comment>
    <comment ref="I31" authorId="0" shapeId="0" xr:uid="{00000000-0006-0000-0F00-00000B000000}">
      <text>
        <r>
          <rPr>
            <sz val="9"/>
            <color indexed="81"/>
            <rFont val="ＭＳ ゴシック"/>
            <family val="3"/>
            <charset val="128"/>
          </rPr>
          <t>プルダウンメニューから選択してください。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soumuHP</author>
  </authors>
  <commentList>
    <comment ref="R3" authorId="0" shapeId="0" xr:uid="{AF7AA161-0ABF-4755-9B22-C3BA63363348}">
      <text>
        <r>
          <rPr>
            <b/>
            <sz val="8"/>
            <color indexed="10"/>
            <rFont val="ＭＳ Ｐゴシック"/>
            <family val="3"/>
            <charset val="128"/>
          </rPr>
          <t>注1：申請時受付票受付欄記載の番号(№)を記載すること。
注2：各区分毎に作成すること。(2区分以上に業者番号が記載されている場合は、再提出が必要となります。)</t>
        </r>
      </text>
    </comment>
  </commentList>
</comments>
</file>

<file path=xl/sharedStrings.xml><?xml version="1.0" encoding="utf-8"?>
<sst xmlns="http://schemas.openxmlformats.org/spreadsheetml/2006/main" count="2363" uniqueCount="999">
  <si>
    <t>年</t>
    <rPh sb="0" eb="1">
      <t>ネン</t>
    </rPh>
    <phoneticPr fontId="2"/>
  </si>
  <si>
    <t>月</t>
    <rPh sb="0" eb="1">
      <t>ツキ</t>
    </rPh>
    <phoneticPr fontId="2"/>
  </si>
  <si>
    <t>日</t>
    <rPh sb="0" eb="1">
      <t>ヒ</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</si>
  <si>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</si>
  <si>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</si>
  <si>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</si>
  <si>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実印</t>
    <rPh sb="0" eb="2">
      <t>ジツイン</t>
    </rPh>
    <phoneticPr fontId="2"/>
  </si>
  <si>
    <t>継続・新規
の区分</t>
    <rPh sb="0" eb="2">
      <t>ケイゾク</t>
    </rPh>
    <rPh sb="3" eb="5">
      <t>シンキ</t>
    </rPh>
    <rPh sb="7" eb="9">
      <t>クブン</t>
    </rPh>
    <phoneticPr fontId="2"/>
  </si>
  <si>
    <t>継続</t>
    <rPh sb="0" eb="2">
      <t>ケイゾク</t>
    </rPh>
    <phoneticPr fontId="2"/>
  </si>
  <si>
    <t>新規、その他</t>
    <rPh sb="0" eb="2">
      <t>シンキ</t>
    </rPh>
    <rPh sb="5" eb="6">
      <t>タ</t>
    </rPh>
    <phoneticPr fontId="2"/>
  </si>
  <si>
    <t>郵便番号</t>
    <rPh sb="0" eb="2">
      <t>ユウビン</t>
    </rPh>
    <rPh sb="2" eb="4">
      <t>バンゴウ</t>
    </rPh>
    <phoneticPr fontId="2"/>
  </si>
  <si>
    <t>－</t>
    <phoneticPr fontId="2"/>
  </si>
  <si>
    <t>加入</t>
    <rPh sb="0" eb="2">
      <t>カニュウ</t>
    </rPh>
    <phoneticPr fontId="2"/>
  </si>
  <si>
    <t>営業年数</t>
    <rPh sb="0" eb="2">
      <t>エイギョウ</t>
    </rPh>
    <rPh sb="2" eb="4">
      <t>ネンスウ</t>
    </rPh>
    <phoneticPr fontId="2"/>
  </si>
  <si>
    <t>(年)</t>
    <rPh sb="1" eb="2">
      <t>ネン</t>
    </rPh>
    <phoneticPr fontId="2"/>
  </si>
  <si>
    <t>電話番号</t>
    <rPh sb="0" eb="2">
      <t>デンワ</t>
    </rPh>
    <rPh sb="2" eb="4">
      <t>バンゴウ</t>
    </rPh>
    <phoneticPr fontId="2"/>
  </si>
  <si>
    <t>申請事務担当者</t>
    <rPh sb="0" eb="2">
      <t>シンセイ</t>
    </rPh>
    <rPh sb="2" eb="4">
      <t>ジム</t>
    </rPh>
    <rPh sb="4" eb="7">
      <t>タントウシャ</t>
    </rPh>
    <phoneticPr fontId="2"/>
  </si>
  <si>
    <t>部課名</t>
    <rPh sb="0" eb="3">
      <t>ブカメイ</t>
    </rPh>
    <phoneticPr fontId="2"/>
  </si>
  <si>
    <t>担当者名</t>
    <rPh sb="0" eb="4">
      <t>タントウシャメイ</t>
    </rPh>
    <phoneticPr fontId="2"/>
  </si>
  <si>
    <t>業者番号</t>
    <rPh sb="0" eb="2">
      <t>ギョウシャ</t>
    </rPh>
    <rPh sb="2" eb="4">
      <t>バンゴウ</t>
    </rPh>
    <phoneticPr fontId="2"/>
  </si>
  <si>
    <t>なお、この申請書及びその添付書類については、真実と相違ないことを誓約します。</t>
    <rPh sb="5" eb="8">
      <t>シンセイショ</t>
    </rPh>
    <rPh sb="8" eb="9">
      <t>オヨ</t>
    </rPh>
    <rPh sb="12" eb="14">
      <t>テンプ</t>
    </rPh>
    <rPh sb="14" eb="16">
      <t>ショルイ</t>
    </rPh>
    <rPh sb="22" eb="24">
      <t>シンジツ</t>
    </rPh>
    <rPh sb="25" eb="27">
      <t>ソウイ</t>
    </rPh>
    <rPh sb="32" eb="34">
      <t>セイヤク</t>
    </rPh>
    <phoneticPr fontId="2"/>
  </si>
  <si>
    <t>フリガナ</t>
    <phoneticPr fontId="2"/>
  </si>
  <si>
    <t>主たる営業所</t>
    <rPh sb="0" eb="1">
      <t>シュ</t>
    </rPh>
    <rPh sb="3" eb="6">
      <t>エイギョウショ</t>
    </rPh>
    <phoneticPr fontId="2"/>
  </si>
  <si>
    <t>ＦＡＸ番号</t>
    <rPh sb="3" eb="5">
      <t>バンゴウ</t>
    </rPh>
    <phoneticPr fontId="2"/>
  </si>
  <si>
    <t>所在地区分</t>
    <rPh sb="0" eb="3">
      <t>ショザイチ</t>
    </rPh>
    <rPh sb="3" eb="5">
      <t>クブン</t>
    </rPh>
    <phoneticPr fontId="2"/>
  </si>
  <si>
    <t>管内(本店)</t>
    <rPh sb="0" eb="2">
      <t>カンナイ</t>
    </rPh>
    <rPh sb="3" eb="5">
      <t>ホンテン</t>
    </rPh>
    <phoneticPr fontId="2"/>
  </si>
  <si>
    <t>管内(支店)</t>
    <rPh sb="0" eb="2">
      <t>カンナイ</t>
    </rPh>
    <rPh sb="3" eb="5">
      <t>シテン</t>
    </rPh>
    <phoneticPr fontId="2"/>
  </si>
  <si>
    <t>近隣</t>
    <rPh sb="0" eb="2">
      <t>キンリン</t>
    </rPh>
    <phoneticPr fontId="2"/>
  </si>
  <si>
    <t>県内(本店)</t>
    <rPh sb="0" eb="2">
      <t>ケンナイ</t>
    </rPh>
    <rPh sb="3" eb="5">
      <t>ホンテン</t>
    </rPh>
    <phoneticPr fontId="2"/>
  </si>
  <si>
    <t>県内(支店)</t>
    <rPh sb="0" eb="2">
      <t>ケンナイ</t>
    </rPh>
    <rPh sb="3" eb="5">
      <t>シテン</t>
    </rPh>
    <phoneticPr fontId="2"/>
  </si>
  <si>
    <t>関東(本店)</t>
    <rPh sb="0" eb="2">
      <t>カントウ</t>
    </rPh>
    <rPh sb="3" eb="5">
      <t>ホンテン</t>
    </rPh>
    <phoneticPr fontId="2"/>
  </si>
  <si>
    <t>関東(支店)</t>
    <rPh sb="0" eb="2">
      <t>カントウ</t>
    </rPh>
    <rPh sb="3" eb="5">
      <t>シテン</t>
    </rPh>
    <phoneticPr fontId="2"/>
  </si>
  <si>
    <t>その他</t>
    <rPh sb="2" eb="3">
      <t>タ</t>
    </rPh>
    <phoneticPr fontId="2"/>
  </si>
  <si>
    <t>(企業団記入欄）</t>
    <rPh sb="1" eb="4">
      <t>キギョウダン</t>
    </rPh>
    <rPh sb="4" eb="7">
      <t>キニュウラン</t>
    </rPh>
    <phoneticPr fontId="2"/>
  </si>
  <si>
    <t>Ｅメールアドレス</t>
    <phoneticPr fontId="2"/>
  </si>
  <si>
    <t>代表者氏名</t>
    <rPh sb="0" eb="3">
      <t>ダイヒョウシャ</t>
    </rPh>
    <rPh sb="3" eb="5">
      <t>シメイ</t>
    </rPh>
    <phoneticPr fontId="2"/>
  </si>
  <si>
    <t>営業所名</t>
    <rPh sb="0" eb="3">
      <t>エイギョウショ</t>
    </rPh>
    <rPh sb="3" eb="4">
      <t>メイ</t>
    </rPh>
    <phoneticPr fontId="2"/>
  </si>
  <si>
    <t>第５希望</t>
    <rPh sb="0" eb="1">
      <t>ダイ</t>
    </rPh>
    <rPh sb="2" eb="4">
      <t>キボウ</t>
    </rPh>
    <phoneticPr fontId="2"/>
  </si>
  <si>
    <t>第４希望</t>
    <rPh sb="0" eb="1">
      <t>ダイ</t>
    </rPh>
    <rPh sb="2" eb="4">
      <t>キボウ</t>
    </rPh>
    <phoneticPr fontId="2"/>
  </si>
  <si>
    <t>第３希望</t>
    <rPh sb="0" eb="1">
      <t>ダイ</t>
    </rPh>
    <rPh sb="2" eb="4">
      <t>キボウ</t>
    </rPh>
    <phoneticPr fontId="2"/>
  </si>
  <si>
    <t>第２希望</t>
    <rPh sb="0" eb="1">
      <t>ダイ</t>
    </rPh>
    <rPh sb="2" eb="4">
      <t>キボウ</t>
    </rPh>
    <phoneticPr fontId="2"/>
  </si>
  <si>
    <t>第１希望</t>
    <rPh sb="0" eb="1">
      <t>ダイ</t>
    </rPh>
    <rPh sb="2" eb="4">
      <t>キボウ</t>
    </rPh>
    <phoneticPr fontId="2"/>
  </si>
  <si>
    <t>主な営業品目等</t>
    <rPh sb="0" eb="1">
      <t>オモ</t>
    </rPh>
    <rPh sb="2" eb="4">
      <t>エイギョウ</t>
    </rPh>
    <rPh sb="4" eb="6">
      <t>ヒンモク</t>
    </rPh>
    <rPh sb="6" eb="7">
      <t>トウ</t>
    </rPh>
    <phoneticPr fontId="2"/>
  </si>
  <si>
    <t>業種</t>
    <rPh sb="0" eb="2">
      <t>ギョウシュ</t>
    </rPh>
    <phoneticPr fontId="2"/>
  </si>
  <si>
    <t>希望順位</t>
    <rPh sb="0" eb="2">
      <t>キボウ</t>
    </rPh>
    <rPh sb="2" eb="4">
      <t>ジュンイ</t>
    </rPh>
    <phoneticPr fontId="2"/>
  </si>
  <si>
    <t>希望する業種及び営業品目等</t>
    <rPh sb="0" eb="2">
      <t>キボウ</t>
    </rPh>
    <rPh sb="4" eb="6">
      <t>ギョウシュ</t>
    </rPh>
    <rPh sb="6" eb="7">
      <t>オヨ</t>
    </rPh>
    <rPh sb="8" eb="10">
      <t>エイギョウ</t>
    </rPh>
    <rPh sb="10" eb="12">
      <t>ヒンモク</t>
    </rPh>
    <rPh sb="12" eb="13">
      <t>トウ</t>
    </rPh>
    <phoneticPr fontId="2"/>
  </si>
  <si>
    <t>第１号様式（その３）</t>
    <rPh sb="0" eb="1">
      <t>ダイ</t>
    </rPh>
    <rPh sb="2" eb="3">
      <t>ゴウ</t>
    </rPh>
    <rPh sb="3" eb="5">
      <t>ヨウシキ</t>
    </rPh>
    <phoneticPr fontId="2"/>
  </si>
  <si>
    <t>年</t>
    <rPh sb="0" eb="1">
      <t>ネン</t>
    </rPh>
    <phoneticPr fontId="10"/>
  </si>
  <si>
    <t>営業年数</t>
    <rPh sb="0" eb="2">
      <t>エイギョウ</t>
    </rPh>
    <rPh sb="2" eb="4">
      <t>ネンスウ</t>
    </rPh>
    <phoneticPr fontId="10"/>
  </si>
  <si>
    <t>現組織への変更</t>
    <rPh sb="0" eb="3">
      <t>ゲンソシキ</t>
    </rPh>
    <rPh sb="5" eb="7">
      <t>ヘンコウ</t>
    </rPh>
    <phoneticPr fontId="10"/>
  </si>
  <si>
    <t>創業</t>
    <rPh sb="0" eb="2">
      <t>ソウギョウ</t>
    </rPh>
    <phoneticPr fontId="10"/>
  </si>
  <si>
    <t>その他</t>
    <rPh sb="2" eb="3">
      <t>タ</t>
    </rPh>
    <phoneticPr fontId="10"/>
  </si>
  <si>
    <t>計</t>
    <rPh sb="0" eb="1">
      <t>ケイ</t>
    </rPh>
    <phoneticPr fontId="10"/>
  </si>
  <si>
    <t>積　立　金</t>
    <rPh sb="0" eb="1">
      <t>セキ</t>
    </rPh>
    <rPh sb="2" eb="3">
      <t>タテ</t>
    </rPh>
    <rPh sb="4" eb="5">
      <t>カネ</t>
    </rPh>
    <phoneticPr fontId="10"/>
  </si>
  <si>
    <t>払込資本金</t>
    <rPh sb="0" eb="2">
      <t>ハライコミ</t>
    </rPh>
    <rPh sb="2" eb="5">
      <t>シホンキン</t>
    </rPh>
    <phoneticPr fontId="10"/>
  </si>
  <si>
    <t>合計</t>
    <rPh sb="0" eb="2">
      <t>ゴウケイ</t>
    </rPh>
    <phoneticPr fontId="10"/>
  </si>
  <si>
    <t>剰余(欠損)金処分</t>
    <rPh sb="0" eb="2">
      <t>ジョウヨ</t>
    </rPh>
    <rPh sb="3" eb="5">
      <t>ケッソン</t>
    </rPh>
    <rPh sb="6" eb="7">
      <t>キン</t>
    </rPh>
    <rPh sb="7" eb="9">
      <t>ショブン</t>
    </rPh>
    <phoneticPr fontId="10"/>
  </si>
  <si>
    <t>直前決算時</t>
    <rPh sb="0" eb="2">
      <t>チョクゼン</t>
    </rPh>
    <rPh sb="2" eb="5">
      <t>ケッサンジ</t>
    </rPh>
    <phoneticPr fontId="10"/>
  </si>
  <si>
    <t>区分</t>
    <rPh sb="0" eb="2">
      <t>クブン</t>
    </rPh>
    <phoneticPr fontId="10"/>
  </si>
  <si>
    <t>自己資本額</t>
    <rPh sb="0" eb="2">
      <t>ジコ</t>
    </rPh>
    <rPh sb="2" eb="5">
      <t>シホンガク</t>
    </rPh>
    <phoneticPr fontId="10"/>
  </si>
  <si>
    <t>決定雇用率未達成・報奨金受給なし</t>
    <phoneticPr fontId="10"/>
  </si>
  <si>
    <t>２</t>
    <phoneticPr fontId="10"/>
  </si>
  <si>
    <t>決定雇用率達成又は報奨金受給あり</t>
    <phoneticPr fontId="10"/>
  </si>
  <si>
    <t>１</t>
    <phoneticPr fontId="10"/>
  </si>
  <si>
    <t>障害者の雇用状況</t>
    <rPh sb="0" eb="3">
      <t>ショウガイシャ</t>
    </rPh>
    <rPh sb="4" eb="6">
      <t>コヨウ</t>
    </rPh>
    <rPh sb="6" eb="8">
      <t>ジョウキョウ</t>
    </rPh>
    <phoneticPr fontId="10"/>
  </si>
  <si>
    <t>未取得</t>
    <rPh sb="0" eb="1">
      <t>ミ</t>
    </rPh>
    <rPh sb="1" eb="3">
      <t>シュトク</t>
    </rPh>
    <phoneticPr fontId="10"/>
  </si>
  <si>
    <t>取得</t>
    <rPh sb="0" eb="2">
      <t>シュトク</t>
    </rPh>
    <phoneticPr fontId="10"/>
  </si>
  <si>
    <t>取得の状況</t>
    <rPh sb="0" eb="2">
      <t>シュトク</t>
    </rPh>
    <rPh sb="3" eb="5">
      <t>ジョウキョウ</t>
    </rPh>
    <phoneticPr fontId="10"/>
  </si>
  <si>
    <t>４　国際規格の取得及び障害者の雇用状況</t>
    <rPh sb="2" eb="4">
      <t>コクサイ</t>
    </rPh>
    <rPh sb="4" eb="6">
      <t>キカク</t>
    </rPh>
    <rPh sb="7" eb="9">
      <t>シュトク</t>
    </rPh>
    <rPh sb="9" eb="10">
      <t>オヨ</t>
    </rPh>
    <rPh sb="11" eb="14">
      <t>ショウガイシャ</t>
    </rPh>
    <rPh sb="15" eb="17">
      <t>コヨウ</t>
    </rPh>
    <rPh sb="17" eb="19">
      <t>ジョウキョウ</t>
    </rPh>
    <phoneticPr fontId="10"/>
  </si>
  <si>
    <t>雇用保険</t>
    <rPh sb="0" eb="2">
      <t>コヨウ</t>
    </rPh>
    <rPh sb="2" eb="4">
      <t>ホケン</t>
    </rPh>
    <phoneticPr fontId="10"/>
  </si>
  <si>
    <t>労働者災害補償保険</t>
    <rPh sb="0" eb="3">
      <t>ロウドウシャ</t>
    </rPh>
    <rPh sb="3" eb="5">
      <t>サイガイ</t>
    </rPh>
    <rPh sb="5" eb="7">
      <t>ホショウ</t>
    </rPh>
    <rPh sb="7" eb="9">
      <t>ホケン</t>
    </rPh>
    <phoneticPr fontId="10"/>
  </si>
  <si>
    <t>社会保険</t>
    <rPh sb="0" eb="2">
      <t>シャカイ</t>
    </rPh>
    <rPh sb="2" eb="4">
      <t>ホケン</t>
    </rPh>
    <phoneticPr fontId="10"/>
  </si>
  <si>
    <t>年　月　日</t>
    <rPh sb="0" eb="1">
      <t>トシ</t>
    </rPh>
    <rPh sb="2" eb="3">
      <t>ツキ</t>
    </rPh>
    <rPh sb="4" eb="5">
      <t>ヒ</t>
    </rPh>
    <phoneticPr fontId="10"/>
  </si>
  <si>
    <t>年　 月　 日から　　 年　 月　 日まで</t>
    <rPh sb="0" eb="1">
      <t>トシ</t>
    </rPh>
    <rPh sb="3" eb="4">
      <t>ツキ</t>
    </rPh>
    <rPh sb="6" eb="7">
      <t>ヒ</t>
    </rPh>
    <rPh sb="12" eb="13">
      <t>トシ</t>
    </rPh>
    <rPh sb="15" eb="16">
      <t>ツキ</t>
    </rPh>
    <rPh sb="18" eb="19">
      <t>ヒ</t>
    </rPh>
    <phoneticPr fontId="10"/>
  </si>
  <si>
    <t>休業又は転（廃）業の期間</t>
    <rPh sb="0" eb="2">
      <t>キュウギョウ</t>
    </rPh>
    <rPh sb="2" eb="3">
      <t>マタ</t>
    </rPh>
    <rPh sb="4" eb="5">
      <t>テン</t>
    </rPh>
    <rPh sb="6" eb="7">
      <t>ハイ</t>
    </rPh>
    <rPh sb="8" eb="9">
      <t>ギョウ</t>
    </rPh>
    <rPh sb="10" eb="12">
      <t>キカン</t>
    </rPh>
    <phoneticPr fontId="10"/>
  </si>
  <si>
    <t>)千円</t>
    <phoneticPr fontId="10"/>
  </si>
  <si>
    <t>小数点以下第１位を四捨五入</t>
    <rPh sb="0" eb="3">
      <t>ショウスウテン</t>
    </rPh>
    <rPh sb="3" eb="5">
      <t>イカ</t>
    </rPh>
    <rPh sb="5" eb="6">
      <t>ダイ</t>
    </rPh>
    <rPh sb="7" eb="8">
      <t>イ</t>
    </rPh>
    <rPh sb="9" eb="13">
      <t>シシャゴニュウ</t>
    </rPh>
    <phoneticPr fontId="10"/>
  </si>
  <si>
    <t>％</t>
    <phoneticPr fontId="10"/>
  </si>
  <si>
    <t>×100＝</t>
    <phoneticPr fontId="10"/>
  </si>
  <si>
    <t>)千円</t>
    <rPh sb="1" eb="3">
      <t>センエン</t>
    </rPh>
    <phoneticPr fontId="10"/>
  </si>
  <si>
    <t>流動比率</t>
    <rPh sb="0" eb="2">
      <t>リュウドウ</t>
    </rPh>
    <rPh sb="2" eb="4">
      <t>ヒリツ</t>
    </rPh>
    <phoneticPr fontId="10"/>
  </si>
  <si>
    <t>経営比率</t>
    <rPh sb="0" eb="2">
      <t>ケイエイ</t>
    </rPh>
    <rPh sb="2" eb="4">
      <t>ヒリツ</t>
    </rPh>
    <phoneticPr fontId="10"/>
  </si>
  <si>
    <t>３　経　営　状　況</t>
    <rPh sb="2" eb="3">
      <t>キョウ</t>
    </rPh>
    <rPh sb="4" eb="5">
      <t>エイ</t>
    </rPh>
    <rPh sb="6" eb="7">
      <t>ジョウ</t>
    </rPh>
    <rPh sb="8" eb="9">
      <t>イワン</t>
    </rPh>
    <phoneticPr fontId="10"/>
  </si>
  <si>
    <t>人</t>
    <phoneticPr fontId="10"/>
  </si>
  <si>
    <t>従業員数</t>
    <rPh sb="0" eb="3">
      <t>ジュウギョウイン</t>
    </rPh>
    <rPh sb="3" eb="4">
      <t>スウ</t>
    </rPh>
    <phoneticPr fontId="10"/>
  </si>
  <si>
    <t>繰越(欠損)金</t>
    <rPh sb="0" eb="2">
      <t>クリコシ</t>
    </rPh>
    <rPh sb="3" eb="5">
      <t>ケッソン</t>
    </rPh>
    <rPh sb="6" eb="7">
      <t>キン</t>
    </rPh>
    <phoneticPr fontId="10"/>
  </si>
  <si>
    <t>決算後の増減額</t>
    <rPh sb="0" eb="2">
      <t>ケッサン</t>
    </rPh>
    <rPh sb="2" eb="3">
      <t>ゴ</t>
    </rPh>
    <rPh sb="4" eb="6">
      <t>ゾウゲン</t>
    </rPh>
    <rPh sb="6" eb="7">
      <t>ガク</t>
    </rPh>
    <phoneticPr fontId="10"/>
  </si>
  <si>
    <t>単位：千円</t>
    <rPh sb="0" eb="2">
      <t>タンイ</t>
    </rPh>
    <rPh sb="3" eb="5">
      <t>センエン</t>
    </rPh>
    <phoneticPr fontId="10"/>
  </si>
  <si>
    <t>２　経　営　規　模</t>
    <rPh sb="2" eb="3">
      <t>キョウ</t>
    </rPh>
    <rPh sb="4" eb="5">
      <t>エイ</t>
    </rPh>
    <rPh sb="6" eb="7">
      <t>キ</t>
    </rPh>
    <rPh sb="8" eb="9">
      <t>ノット</t>
    </rPh>
    <phoneticPr fontId="10"/>
  </si>
  <si>
    <t>((Ａ)＋(Ｂ))／２</t>
    <phoneticPr fontId="10"/>
  </si>
  <si>
    <t>年　月から　年　月まで</t>
    <rPh sb="0" eb="1">
      <t>トシ</t>
    </rPh>
    <rPh sb="2" eb="3">
      <t>ツキ</t>
    </rPh>
    <rPh sb="6" eb="7">
      <t>トシ</t>
    </rPh>
    <rPh sb="8" eb="9">
      <t>ツキ</t>
    </rPh>
    <phoneticPr fontId="10"/>
  </si>
  <si>
    <t>年間平均実績高(Ｃ)</t>
    <rPh sb="0" eb="2">
      <t>ネンカン</t>
    </rPh>
    <rPh sb="2" eb="4">
      <t>ヘイキン</t>
    </rPh>
    <rPh sb="4" eb="7">
      <t>ジッセキダカ</t>
    </rPh>
    <phoneticPr fontId="10"/>
  </si>
  <si>
    <t>直前第１年度分決算(Ｂ)</t>
    <rPh sb="0" eb="2">
      <t>チョクゼン</t>
    </rPh>
    <rPh sb="2" eb="3">
      <t>ダイ</t>
    </rPh>
    <rPh sb="4" eb="7">
      <t>ネンドブン</t>
    </rPh>
    <rPh sb="7" eb="9">
      <t>ケッサン</t>
    </rPh>
    <phoneticPr fontId="10"/>
  </si>
  <si>
    <t>直前第２年度分決算(Ａ)</t>
    <rPh sb="0" eb="2">
      <t>チョクゼン</t>
    </rPh>
    <rPh sb="2" eb="3">
      <t>ダイ</t>
    </rPh>
    <rPh sb="4" eb="7">
      <t>ネンドブン</t>
    </rPh>
    <rPh sb="7" eb="9">
      <t>ケッサン</t>
    </rPh>
    <phoneticPr fontId="10"/>
  </si>
  <si>
    <t>　　年別決算期別　　　　　　　　　　　　業種</t>
    <phoneticPr fontId="10"/>
  </si>
  <si>
    <t>１　年間平均実績高</t>
    <rPh sb="2" eb="4">
      <t>ネンカン</t>
    </rPh>
    <rPh sb="4" eb="6">
      <t>ヘイキン</t>
    </rPh>
    <rPh sb="6" eb="9">
      <t>ジッセキダカ</t>
    </rPh>
    <phoneticPr fontId="10"/>
  </si>
  <si>
    <t>経　営　状　況　等　調　書</t>
    <rPh sb="0" eb="1">
      <t>キョウ</t>
    </rPh>
    <rPh sb="2" eb="3">
      <t>エイ</t>
    </rPh>
    <rPh sb="4" eb="5">
      <t>ジョウ</t>
    </rPh>
    <rPh sb="6" eb="7">
      <t>イワン</t>
    </rPh>
    <rPh sb="8" eb="9">
      <t>トウ</t>
    </rPh>
    <rPh sb="10" eb="11">
      <t>チョウ</t>
    </rPh>
    <rPh sb="12" eb="13">
      <t>ショ</t>
    </rPh>
    <phoneticPr fontId="10"/>
  </si>
  <si>
    <t>　　直前２年間の主な契約実績（官公庁・民間企業の順）を記載すること。</t>
    <rPh sb="10" eb="12">
      <t>ケイヤク</t>
    </rPh>
    <rPh sb="12" eb="14">
      <t>ジッセキ</t>
    </rPh>
    <rPh sb="15" eb="18">
      <t>カンコウチョウ</t>
    </rPh>
    <rPh sb="19" eb="21">
      <t>ミンカン</t>
    </rPh>
    <rPh sb="21" eb="23">
      <t>キギョウ</t>
    </rPh>
    <rPh sb="24" eb="25">
      <t>ジュン</t>
    </rPh>
    <phoneticPr fontId="10"/>
  </si>
  <si>
    <t>記載要領</t>
    <rPh sb="0" eb="2">
      <t>キサイ</t>
    </rPh>
    <rPh sb="2" eb="4">
      <t>ヨウリョウ</t>
    </rPh>
    <phoneticPr fontId="10"/>
  </si>
  <si>
    <t>日</t>
    <rPh sb="0" eb="1">
      <t>ヒ</t>
    </rPh>
    <phoneticPr fontId="10"/>
  </si>
  <si>
    <t>月</t>
    <rPh sb="0" eb="1">
      <t>ツキ</t>
    </rPh>
    <phoneticPr fontId="10"/>
  </si>
  <si>
    <t>千円</t>
    <rPh sb="0" eb="2">
      <t>センエン</t>
    </rPh>
    <phoneticPr fontId="10"/>
  </si>
  <si>
    <t>契約年月日</t>
    <rPh sb="0" eb="2">
      <t>ケイヤク</t>
    </rPh>
    <rPh sb="2" eb="4">
      <t>ネンゲツ</t>
    </rPh>
    <rPh sb="4" eb="5">
      <t>ヒ</t>
    </rPh>
    <phoneticPr fontId="10"/>
  </si>
  <si>
    <t>契約金額</t>
    <rPh sb="0" eb="3">
      <t>ケイヤクキン</t>
    </rPh>
    <rPh sb="3" eb="4">
      <t>ガク</t>
    </rPh>
    <phoneticPr fontId="10"/>
  </si>
  <si>
    <t>物品名又は委託業務名</t>
    <rPh sb="0" eb="3">
      <t>ブッピンメイ</t>
    </rPh>
    <rPh sb="3" eb="4">
      <t>マタ</t>
    </rPh>
    <rPh sb="5" eb="7">
      <t>イタク</t>
    </rPh>
    <rPh sb="7" eb="10">
      <t>ギョウムメイ</t>
    </rPh>
    <phoneticPr fontId="10"/>
  </si>
  <si>
    <t>発注者</t>
    <rPh sb="0" eb="3">
      <t>ハッチュウシャ</t>
    </rPh>
    <phoneticPr fontId="10"/>
  </si>
  <si>
    <t>物品納入・役務提供経歴書</t>
    <rPh sb="0" eb="2">
      <t>ブッピン</t>
    </rPh>
    <rPh sb="2" eb="4">
      <t>ノウニュウ</t>
    </rPh>
    <rPh sb="5" eb="7">
      <t>エキム</t>
    </rPh>
    <rPh sb="7" eb="9">
      <t>テイキョウ</t>
    </rPh>
    <rPh sb="9" eb="12">
      <t>ケイレキショ</t>
    </rPh>
    <phoneticPr fontId="10"/>
  </si>
  <si>
    <t>取扱品目</t>
    <rPh sb="0" eb="2">
      <t>トリアツカイ</t>
    </rPh>
    <rPh sb="2" eb="4">
      <t>ヒンモク</t>
    </rPh>
    <phoneticPr fontId="2"/>
  </si>
  <si>
    <t>　３　記載事項に変更が生じた場合は、速やかに変更手続を行うこと。</t>
  </si>
  <si>
    <t>注１　原則として、上記の委任事項は全て委任すること。一部のみの委任は、原則として認めない。</t>
  </si>
  <si>
    <t xml:space="preserve"> その他</t>
    <phoneticPr fontId="10"/>
  </si>
  <si>
    <t>３</t>
    <phoneticPr fontId="10"/>
  </si>
  <si>
    <t>日まで</t>
    <rPh sb="0" eb="1">
      <t>ヒ</t>
    </rPh>
    <phoneticPr fontId="10"/>
  </si>
  <si>
    <t>日から</t>
    <rPh sb="0" eb="1">
      <t>ヒ</t>
    </rPh>
    <phoneticPr fontId="10"/>
  </si>
  <si>
    <t xml:space="preserve">    平成　　年　　月　　日から平成２１年４月３０日まで</t>
  </si>
  <si>
    <t xml:space="preserve"> 委任期間</t>
    <phoneticPr fontId="10"/>
  </si>
  <si>
    <t>２</t>
    <phoneticPr fontId="10"/>
  </si>
  <si>
    <t>契約代金の請求及び受領に関する一切の権限</t>
    <phoneticPr fontId="10"/>
  </si>
  <si>
    <t>(4)</t>
  </si>
  <si>
    <t>契約の締結及び契約の履行に関する一切の権限</t>
    <phoneticPr fontId="10"/>
  </si>
  <si>
    <t>(3)</t>
  </si>
  <si>
    <t>復代理人選定に関する一切の権限</t>
    <phoneticPr fontId="10"/>
  </si>
  <si>
    <t>(2)</t>
  </si>
  <si>
    <t>見積り及び入札に関する一切の権限</t>
    <phoneticPr fontId="10"/>
  </si>
  <si>
    <t>(1)</t>
    <phoneticPr fontId="10"/>
  </si>
  <si>
    <t xml:space="preserve"> 委任事項</t>
    <rPh sb="1" eb="3">
      <t>イニン</t>
    </rPh>
    <rPh sb="3" eb="5">
      <t>ジコウ</t>
    </rPh>
    <phoneticPr fontId="10"/>
  </si>
  <si>
    <t>１</t>
    <phoneticPr fontId="10"/>
  </si>
  <si>
    <t xml:space="preserve"> 記</t>
    <phoneticPr fontId="10"/>
  </si>
  <si>
    <t xml:space="preserve">  私は、上記の者を代理人と定め、下記の権限を委任します。</t>
    <phoneticPr fontId="10"/>
  </si>
  <si>
    <t>使用印</t>
    <rPh sb="0" eb="3">
      <t>シヨウイン</t>
    </rPh>
    <phoneticPr fontId="10"/>
  </si>
  <si>
    <t>代表者職氏名</t>
    <rPh sb="0" eb="3">
      <t>ダイヒョウシャ</t>
    </rPh>
    <rPh sb="3" eb="4">
      <t>ショク</t>
    </rPh>
    <rPh sb="4" eb="6">
      <t>シメイ</t>
    </rPh>
    <phoneticPr fontId="10"/>
  </si>
  <si>
    <t>商号又は名称</t>
    <rPh sb="0" eb="2">
      <t>ショウゴウ</t>
    </rPh>
    <rPh sb="2" eb="3">
      <t>マタ</t>
    </rPh>
    <rPh sb="4" eb="6">
      <t>メイショウ</t>
    </rPh>
    <phoneticPr fontId="10"/>
  </si>
  <si>
    <t>受任者</t>
    <rPh sb="0" eb="3">
      <t>ジュニンシャ</t>
    </rPh>
    <phoneticPr fontId="10"/>
  </si>
  <si>
    <t>所在地又は住所</t>
    <rPh sb="0" eb="3">
      <t>ショザイチ</t>
    </rPh>
    <rPh sb="3" eb="4">
      <t>マタ</t>
    </rPh>
    <rPh sb="5" eb="7">
      <t>ジュウショ</t>
    </rPh>
    <phoneticPr fontId="10"/>
  </si>
  <si>
    <t>実印</t>
    <rPh sb="0" eb="2">
      <t>ジツイン</t>
    </rPh>
    <phoneticPr fontId="10"/>
  </si>
  <si>
    <t>委任者</t>
    <rPh sb="0" eb="3">
      <t>イニンシャ</t>
    </rPh>
    <phoneticPr fontId="10"/>
  </si>
  <si>
    <t>委　　　任　　　状</t>
    <rPh sb="0" eb="1">
      <t>イ</t>
    </rPh>
    <rPh sb="4" eb="5">
      <t>ニン</t>
    </rPh>
    <rPh sb="8" eb="9">
      <t>ジョウ</t>
    </rPh>
    <phoneticPr fontId="10"/>
  </si>
  <si>
    <t>申請者</t>
    <rPh sb="0" eb="3">
      <t>シンセイシャ</t>
    </rPh>
    <phoneticPr fontId="10"/>
  </si>
  <si>
    <t>　その他の契約について、担当職員の指示に従うこと。</t>
    <phoneticPr fontId="10"/>
  </si>
  <si>
    <t>３</t>
    <phoneticPr fontId="10"/>
  </si>
  <si>
    <t>　東総広域水道企業団会計規程及び関係法令に違反しないこと。</t>
    <phoneticPr fontId="10"/>
  </si>
  <si>
    <t xml:space="preserve"> 記</t>
    <phoneticPr fontId="10"/>
  </si>
  <si>
    <t xml:space="preserve">  なお、下記の事項に違反したときは、競争入札参加の取り消し等があっても異議はありません。</t>
    <phoneticPr fontId="10"/>
  </si>
  <si>
    <t>は、下記の事項を遵守することを誓約します。</t>
    <phoneticPr fontId="10"/>
  </si>
  <si>
    <t>　このたび貴企業団に入札参加資格審査申請をしましたが、資格者名簿に登載されましたうえ</t>
    <phoneticPr fontId="10"/>
  </si>
  <si>
    <t>誓　　　約　　　書</t>
    <rPh sb="0" eb="1">
      <t>チカイ</t>
    </rPh>
    <rPh sb="8" eb="9">
      <t>ショ</t>
    </rPh>
    <phoneticPr fontId="10"/>
  </si>
  <si>
    <t>実　印</t>
    <rPh sb="0" eb="1">
      <t>ジツ</t>
    </rPh>
    <rPh sb="2" eb="3">
      <t>イン</t>
    </rPh>
    <phoneticPr fontId="10"/>
  </si>
  <si>
    <t>使　用　印　鑑　届</t>
    <rPh sb="0" eb="1">
      <t>シ</t>
    </rPh>
    <rPh sb="2" eb="3">
      <t>ヨウ</t>
    </rPh>
    <rPh sb="4" eb="5">
      <t>シルシ</t>
    </rPh>
    <rPh sb="6" eb="7">
      <t>カガミ</t>
    </rPh>
    <rPh sb="8" eb="9">
      <t>トドケ</t>
    </rPh>
    <phoneticPr fontId="10"/>
  </si>
  <si>
    <t>物品等</t>
    <rPh sb="0" eb="2">
      <t>ブッピン</t>
    </rPh>
    <rPh sb="2" eb="3">
      <t>トウ</t>
    </rPh>
    <phoneticPr fontId="10"/>
  </si>
  <si>
    <t>測量等</t>
    <rPh sb="0" eb="2">
      <t>ソクリョウ</t>
    </rPh>
    <rPh sb="2" eb="3">
      <t>トウ</t>
    </rPh>
    <phoneticPr fontId="10"/>
  </si>
  <si>
    <t>工事</t>
    <rPh sb="0" eb="2">
      <t>コウジ</t>
    </rPh>
    <phoneticPr fontId="10"/>
  </si>
  <si>
    <t>変更年月日</t>
    <rPh sb="0" eb="2">
      <t>ヘンコウ</t>
    </rPh>
    <rPh sb="2" eb="5">
      <t>ネンガッピ</t>
    </rPh>
    <phoneticPr fontId="10"/>
  </si>
  <si>
    <t>変更前</t>
    <rPh sb="0" eb="2">
      <t>ヘンコウ</t>
    </rPh>
    <rPh sb="2" eb="3">
      <t>マエ</t>
    </rPh>
    <phoneticPr fontId="10"/>
  </si>
  <si>
    <t>変更後</t>
    <rPh sb="0" eb="3">
      <t>ヘンコウゴ</t>
    </rPh>
    <phoneticPr fontId="10"/>
  </si>
  <si>
    <t>事項</t>
    <rPh sb="0" eb="2">
      <t>ジコウ</t>
    </rPh>
    <phoneticPr fontId="10"/>
  </si>
  <si>
    <t>で関係書類を添えてお届けします。</t>
    <phoneticPr fontId="10"/>
  </si>
  <si>
    <t xml:space="preserve">  先に提出した入札参加資格審査申請書の記載事項について、下記のとおり変更がありましたの</t>
    <rPh sb="2" eb="3">
      <t>サキ</t>
    </rPh>
    <rPh sb="4" eb="6">
      <t>テイシュツ</t>
    </rPh>
    <rPh sb="8" eb="10">
      <t>ニュウサツ</t>
    </rPh>
    <rPh sb="10" eb="12">
      <t>サンカ</t>
    </rPh>
    <rPh sb="12" eb="14">
      <t>シカク</t>
    </rPh>
    <rPh sb="14" eb="16">
      <t>シンサ</t>
    </rPh>
    <rPh sb="16" eb="19">
      <t>シンセイショ</t>
    </rPh>
    <rPh sb="20" eb="22">
      <t>キサイ</t>
    </rPh>
    <rPh sb="22" eb="24">
      <t>ジコウ</t>
    </rPh>
    <rPh sb="29" eb="31">
      <t>カキ</t>
    </rPh>
    <rPh sb="35" eb="37">
      <t>ヘンコウ</t>
    </rPh>
    <phoneticPr fontId="10"/>
  </si>
  <si>
    <t>入札参加資格審査申請書記載事項変更届</t>
    <rPh sb="0" eb="2">
      <t>ニュウサツ</t>
    </rPh>
    <rPh sb="2" eb="4">
      <t>サンカ</t>
    </rPh>
    <rPh sb="4" eb="6">
      <t>シカク</t>
    </rPh>
    <rPh sb="6" eb="8">
      <t>シンサ</t>
    </rPh>
    <rPh sb="8" eb="11">
      <t>シンセイショ</t>
    </rPh>
    <rPh sb="11" eb="13">
      <t>キサイ</t>
    </rPh>
    <rPh sb="13" eb="15">
      <t>ジコウ</t>
    </rPh>
    <rPh sb="15" eb="18">
      <t>ヘンコウトドケ</t>
    </rPh>
    <phoneticPr fontId="10"/>
  </si>
  <si>
    <t>業者番号</t>
    <rPh sb="0" eb="2">
      <t>ギョウシャ</t>
    </rPh>
    <rPh sb="2" eb="4">
      <t>バンゴウ</t>
    </rPh>
    <phoneticPr fontId="10"/>
  </si>
  <si>
    <t>　指名通知等を受ける事務所の名称、所在地及び電話番号</t>
    <phoneticPr fontId="10"/>
  </si>
  <si>
    <t>６</t>
    <phoneticPr fontId="10"/>
  </si>
  <si>
    <t>　承継の理由</t>
    <phoneticPr fontId="10"/>
  </si>
  <si>
    <t>５</t>
    <phoneticPr fontId="10"/>
  </si>
  <si>
    <t>　承継年月日</t>
    <phoneticPr fontId="10"/>
  </si>
  <si>
    <t>４</t>
    <phoneticPr fontId="10"/>
  </si>
  <si>
    <t>　承継した営業の種類</t>
    <phoneticPr fontId="10"/>
  </si>
  <si>
    <t>　承継人の許可（登録）番号</t>
    <phoneticPr fontId="10"/>
  </si>
  <si>
    <t>　被承継人の所在地又は住所及び商号又は名称</t>
    <phoneticPr fontId="10"/>
  </si>
  <si>
    <t xml:space="preserve">  なお、この申請書及び添付書類の記載事項については、事実と相違ないことを誓約します。</t>
    <rPh sb="7" eb="10">
      <t>シンセイショ</t>
    </rPh>
    <rPh sb="10" eb="11">
      <t>オヨ</t>
    </rPh>
    <rPh sb="12" eb="14">
      <t>テンプ</t>
    </rPh>
    <rPh sb="14" eb="16">
      <t>ショルイ</t>
    </rPh>
    <rPh sb="17" eb="19">
      <t>キサイ</t>
    </rPh>
    <rPh sb="19" eb="21">
      <t>ジコウ</t>
    </rPh>
    <rPh sb="27" eb="29">
      <t>ジジツ</t>
    </rPh>
    <rPh sb="30" eb="32">
      <t>ソウイ</t>
    </rPh>
    <rPh sb="37" eb="39">
      <t>セイヤク</t>
    </rPh>
    <phoneticPr fontId="10"/>
  </si>
  <si>
    <t>請します。</t>
    <phoneticPr fontId="10"/>
  </si>
  <si>
    <t xml:space="preserve">  このたび、下記のとおり営業の一切を承継し、指名競争入札に参加したいので資格の審査を申</t>
    <rPh sb="7" eb="9">
      <t>カキ</t>
    </rPh>
    <rPh sb="13" eb="15">
      <t>エイギョウ</t>
    </rPh>
    <rPh sb="16" eb="18">
      <t>イッサイ</t>
    </rPh>
    <rPh sb="19" eb="21">
      <t>ショウケイ</t>
    </rPh>
    <rPh sb="23" eb="25">
      <t>シメイ</t>
    </rPh>
    <rPh sb="25" eb="27">
      <t>キョウソウ</t>
    </rPh>
    <rPh sb="27" eb="29">
      <t>ニュウサツ</t>
    </rPh>
    <rPh sb="30" eb="32">
      <t>サンカ</t>
    </rPh>
    <rPh sb="37" eb="39">
      <t>シカク</t>
    </rPh>
    <rPh sb="40" eb="42">
      <t>シンサ</t>
    </rPh>
    <rPh sb="43" eb="44">
      <t>サル</t>
    </rPh>
    <phoneticPr fontId="10"/>
  </si>
  <si>
    <t>入札参加資格承継審査申請書</t>
    <rPh sb="0" eb="2">
      <t>ニュウサツ</t>
    </rPh>
    <rPh sb="2" eb="4">
      <t>サンカ</t>
    </rPh>
    <rPh sb="4" eb="6">
      <t>シカク</t>
    </rPh>
    <rPh sb="6" eb="8">
      <t>ショウケイ</t>
    </rPh>
    <rPh sb="8" eb="10">
      <t>シンサ</t>
    </rPh>
    <rPh sb="10" eb="13">
      <t>シンセイショ</t>
    </rPh>
    <phoneticPr fontId="10"/>
  </si>
  <si>
    <t>代　理　店　・　特　約　店　一　覧　表</t>
    <rPh sb="14" eb="15">
      <t>イチ</t>
    </rPh>
    <rPh sb="16" eb="17">
      <t>ラン</t>
    </rPh>
    <rPh sb="18" eb="19">
      <t>ヒョウ</t>
    </rPh>
    <phoneticPr fontId="2"/>
  </si>
  <si>
    <t>代理店・特約店の別</t>
    <rPh sb="8" eb="9">
      <t>ベツ</t>
    </rPh>
    <phoneticPr fontId="2"/>
  </si>
  <si>
    <t>業種</t>
    <rPh sb="0" eb="2">
      <t>ギョウシュ</t>
    </rPh>
    <phoneticPr fontId="10"/>
  </si>
  <si>
    <t>コード</t>
    <phoneticPr fontId="10"/>
  </si>
  <si>
    <t>主な品名等</t>
    <rPh sb="0" eb="1">
      <t>オモ</t>
    </rPh>
    <rPh sb="2" eb="4">
      <t>ヒンメイ</t>
    </rPh>
    <rPh sb="4" eb="5">
      <t>トウ</t>
    </rPh>
    <phoneticPr fontId="10"/>
  </si>
  <si>
    <t>物品</t>
    <rPh sb="0" eb="2">
      <t>ブッピン</t>
    </rPh>
    <phoneticPr fontId="10"/>
  </si>
  <si>
    <t>ダイレクト、モノクロ印刷等</t>
    <rPh sb="10" eb="12">
      <t>インサツ</t>
    </rPh>
    <rPh sb="12" eb="13">
      <t>トウ</t>
    </rPh>
    <phoneticPr fontId="10"/>
  </si>
  <si>
    <t>カラー印刷、パンフレット、頁物等</t>
    <rPh sb="3" eb="5">
      <t>インサツ</t>
    </rPh>
    <rPh sb="13" eb="14">
      <t>ページ</t>
    </rPh>
    <rPh sb="14" eb="15">
      <t>モノ</t>
    </rPh>
    <rPh sb="15" eb="16">
      <t>トウ</t>
    </rPh>
    <phoneticPr fontId="10"/>
  </si>
  <si>
    <t>連続帳票、ＯＣＲ伝票等</t>
    <rPh sb="0" eb="2">
      <t>レンゾク</t>
    </rPh>
    <rPh sb="2" eb="4">
      <t>チョウヒョウ</t>
    </rPh>
    <rPh sb="8" eb="10">
      <t>デンピョウ</t>
    </rPh>
    <rPh sb="10" eb="11">
      <t>トウ</t>
    </rPh>
    <phoneticPr fontId="10"/>
  </si>
  <si>
    <t>書籍等</t>
    <rPh sb="0" eb="2">
      <t>ショセキ</t>
    </rPh>
    <rPh sb="2" eb="3">
      <t>トウ</t>
    </rPh>
    <phoneticPr fontId="10"/>
  </si>
  <si>
    <t>グラビア印刷等</t>
    <rPh sb="4" eb="6">
      <t>インサツ</t>
    </rPh>
    <rPh sb="6" eb="7">
      <t>トウ</t>
    </rPh>
    <phoneticPr fontId="10"/>
  </si>
  <si>
    <t>地図製本、観光地図等</t>
    <rPh sb="0" eb="2">
      <t>チズ</t>
    </rPh>
    <rPh sb="2" eb="4">
      <t>セイホン</t>
    </rPh>
    <rPh sb="5" eb="7">
      <t>カンコウ</t>
    </rPh>
    <rPh sb="7" eb="9">
      <t>チズ</t>
    </rPh>
    <rPh sb="9" eb="10">
      <t>トウ</t>
    </rPh>
    <phoneticPr fontId="10"/>
  </si>
  <si>
    <t>ＣＤ－ＲＯＭ作成等</t>
    <rPh sb="6" eb="8">
      <t>サクセイ</t>
    </rPh>
    <rPh sb="8" eb="9">
      <t>トウ</t>
    </rPh>
    <phoneticPr fontId="10"/>
  </si>
  <si>
    <t>文具・事務機器</t>
    <rPh sb="0" eb="2">
      <t>ブング</t>
    </rPh>
    <rPh sb="3" eb="5">
      <t>ジム</t>
    </rPh>
    <rPh sb="5" eb="7">
      <t>キキ</t>
    </rPh>
    <phoneticPr fontId="10"/>
  </si>
  <si>
    <t>鉛筆、ノート等</t>
    <rPh sb="0" eb="2">
      <t>エンピツ</t>
    </rPh>
    <rPh sb="6" eb="7">
      <t>トウ</t>
    </rPh>
    <phoneticPr fontId="10"/>
  </si>
  <si>
    <t>ＰＰＣ用紙、印刷紙、和紙、洋紙等</t>
    <rPh sb="3" eb="5">
      <t>ヨウシ</t>
    </rPh>
    <rPh sb="6" eb="9">
      <t>インサツシ</t>
    </rPh>
    <rPh sb="10" eb="12">
      <t>ワシ</t>
    </rPh>
    <rPh sb="13" eb="15">
      <t>ヨウシ</t>
    </rPh>
    <rPh sb="15" eb="16">
      <t>トウ</t>
    </rPh>
    <phoneticPr fontId="10"/>
  </si>
  <si>
    <t>ゴム印、木製印等</t>
    <rPh sb="2" eb="3">
      <t>イン</t>
    </rPh>
    <rPh sb="4" eb="6">
      <t>モクセイ</t>
    </rPh>
    <rPh sb="6" eb="7">
      <t>イン</t>
    </rPh>
    <rPh sb="7" eb="8">
      <t>トウ</t>
    </rPh>
    <phoneticPr fontId="10"/>
  </si>
  <si>
    <t>書籍・教材</t>
    <rPh sb="0" eb="2">
      <t>ショセキ</t>
    </rPh>
    <rPh sb="3" eb="5">
      <t>キョウザイ</t>
    </rPh>
    <phoneticPr fontId="10"/>
  </si>
  <si>
    <t>一般書籍、専門書、雑誌等</t>
    <rPh sb="0" eb="2">
      <t>イッパン</t>
    </rPh>
    <rPh sb="2" eb="4">
      <t>ショセキ</t>
    </rPh>
    <rPh sb="5" eb="8">
      <t>センモンショ</t>
    </rPh>
    <rPh sb="9" eb="11">
      <t>ザッシ</t>
    </rPh>
    <rPh sb="11" eb="12">
      <t>トウ</t>
    </rPh>
    <phoneticPr fontId="10"/>
  </si>
  <si>
    <t>地形図等</t>
    <rPh sb="0" eb="3">
      <t>チケイズ</t>
    </rPh>
    <rPh sb="3" eb="4">
      <t>トウ</t>
    </rPh>
    <phoneticPr fontId="10"/>
  </si>
  <si>
    <t>学校教材、保育教材、画材等</t>
    <rPh sb="0" eb="2">
      <t>ガッコウ</t>
    </rPh>
    <rPh sb="2" eb="4">
      <t>キョウザイ</t>
    </rPh>
    <rPh sb="5" eb="7">
      <t>ホイク</t>
    </rPh>
    <rPh sb="7" eb="9">
      <t>キョウザイ</t>
    </rPh>
    <rPh sb="10" eb="12">
      <t>ガザイ</t>
    </rPh>
    <rPh sb="12" eb="13">
      <t>トウ</t>
    </rPh>
    <phoneticPr fontId="10"/>
  </si>
  <si>
    <t>ＬＬ機器等</t>
    <rPh sb="2" eb="4">
      <t>キキ</t>
    </rPh>
    <rPh sb="4" eb="5">
      <t>トウ</t>
    </rPh>
    <phoneticPr fontId="10"/>
  </si>
  <si>
    <t>ビーカー、試験管等</t>
    <rPh sb="5" eb="8">
      <t>シケンカン</t>
    </rPh>
    <rPh sb="8" eb="9">
      <t>トウ</t>
    </rPh>
    <phoneticPr fontId="10"/>
  </si>
  <si>
    <t>陶芸窯、ダミー人形等</t>
    <rPh sb="0" eb="2">
      <t>トウゲイ</t>
    </rPh>
    <rPh sb="2" eb="3">
      <t>カマ</t>
    </rPh>
    <rPh sb="7" eb="9">
      <t>ニンギョウ</t>
    </rPh>
    <rPh sb="9" eb="10">
      <t>トウ</t>
    </rPh>
    <phoneticPr fontId="10"/>
  </si>
  <si>
    <t>映画フィルム、プロジェクター等</t>
    <rPh sb="0" eb="2">
      <t>エイガ</t>
    </rPh>
    <rPh sb="14" eb="15">
      <t>トウ</t>
    </rPh>
    <phoneticPr fontId="10"/>
  </si>
  <si>
    <t>ミシン、編み機等</t>
    <rPh sb="4" eb="5">
      <t>ア</t>
    </rPh>
    <rPh sb="6" eb="7">
      <t>キ</t>
    </rPh>
    <rPh sb="7" eb="8">
      <t>トウ</t>
    </rPh>
    <phoneticPr fontId="10"/>
  </si>
  <si>
    <t>繊維・寝具</t>
    <rPh sb="0" eb="2">
      <t>センイ</t>
    </rPh>
    <rPh sb="3" eb="5">
      <t>シング</t>
    </rPh>
    <phoneticPr fontId="10"/>
  </si>
  <si>
    <t>作業服、事務服</t>
    <rPh sb="0" eb="3">
      <t>サギョウフク</t>
    </rPh>
    <rPh sb="4" eb="7">
      <t>ジムフク</t>
    </rPh>
    <phoneticPr fontId="10"/>
  </si>
  <si>
    <t>制帽、ヘルメット等</t>
    <rPh sb="0" eb="2">
      <t>セイボウ</t>
    </rPh>
    <rPh sb="8" eb="9">
      <t>トウ</t>
    </rPh>
    <phoneticPr fontId="10"/>
  </si>
  <si>
    <t>白衣、ナースキャップ等</t>
    <rPh sb="0" eb="2">
      <t>ハクイ</t>
    </rPh>
    <rPh sb="10" eb="11">
      <t>トウ</t>
    </rPh>
    <phoneticPr fontId="10"/>
  </si>
  <si>
    <t>布団、毛布、シーツ、枕等</t>
    <rPh sb="0" eb="2">
      <t>フトン</t>
    </rPh>
    <rPh sb="3" eb="5">
      <t>モウフ</t>
    </rPh>
    <rPh sb="10" eb="11">
      <t>マクラ</t>
    </rPh>
    <rPh sb="11" eb="12">
      <t>トウ</t>
    </rPh>
    <phoneticPr fontId="10"/>
  </si>
  <si>
    <t>タオル、手ぬぐい、風呂敷等</t>
    <rPh sb="4" eb="5">
      <t>テ</t>
    </rPh>
    <rPh sb="9" eb="12">
      <t>フロシキ</t>
    </rPh>
    <rPh sb="12" eb="13">
      <t>トウ</t>
    </rPh>
    <phoneticPr fontId="10"/>
  </si>
  <si>
    <t>テント等</t>
    <rPh sb="3" eb="4">
      <t>トウ</t>
    </rPh>
    <phoneticPr fontId="10"/>
  </si>
  <si>
    <t>記念品・贈答品</t>
    <rPh sb="0" eb="3">
      <t>キネンヒン</t>
    </rPh>
    <rPh sb="4" eb="7">
      <t>ゾウトウヒン</t>
    </rPh>
    <phoneticPr fontId="10"/>
  </si>
  <si>
    <t>カップ、トロフィー等</t>
    <rPh sb="9" eb="10">
      <t>トウ</t>
    </rPh>
    <phoneticPr fontId="10"/>
  </si>
  <si>
    <t>階級章、メダル、鑑札等</t>
    <rPh sb="0" eb="3">
      <t>カイキュウショウ</t>
    </rPh>
    <rPh sb="8" eb="10">
      <t>カンサツ</t>
    </rPh>
    <rPh sb="10" eb="11">
      <t>トウ</t>
    </rPh>
    <phoneticPr fontId="10"/>
  </si>
  <si>
    <t>贈答品等</t>
    <rPh sb="0" eb="3">
      <t>ゾウトウヒン</t>
    </rPh>
    <rPh sb="3" eb="4">
      <t>トウ</t>
    </rPh>
    <phoneticPr fontId="10"/>
  </si>
  <si>
    <t>薬品</t>
    <rPh sb="0" eb="2">
      <t>ヤクヒン</t>
    </rPh>
    <phoneticPr fontId="10"/>
  </si>
  <si>
    <t>水道用次亜塩素酸ﾅﾄﾘｳﾑ､PAC､粉末活性炭､粒状活性炭</t>
    <rPh sb="0" eb="2">
      <t>スイドウ</t>
    </rPh>
    <rPh sb="2" eb="3">
      <t>ヨウ</t>
    </rPh>
    <rPh sb="3" eb="8">
      <t>ジアエンソサン</t>
    </rPh>
    <rPh sb="18" eb="20">
      <t>フンマツ</t>
    </rPh>
    <rPh sb="20" eb="23">
      <t>カッセイタン</t>
    </rPh>
    <rPh sb="24" eb="26">
      <t>リュウジョウ</t>
    </rPh>
    <rPh sb="26" eb="29">
      <t>カッセイタン</t>
    </rPh>
    <phoneticPr fontId="10"/>
  </si>
  <si>
    <t>医療用薬品、家庭薬、ワクチン等</t>
    <rPh sb="0" eb="3">
      <t>イリョウヨウ</t>
    </rPh>
    <rPh sb="3" eb="5">
      <t>ヤクヒン</t>
    </rPh>
    <rPh sb="6" eb="8">
      <t>カテイ</t>
    </rPh>
    <rPh sb="8" eb="9">
      <t>ヤク</t>
    </rPh>
    <rPh sb="14" eb="15">
      <t>トウ</t>
    </rPh>
    <phoneticPr fontId="10"/>
  </si>
  <si>
    <t>寒天培地等</t>
    <rPh sb="0" eb="2">
      <t>カンテン</t>
    </rPh>
    <rPh sb="2" eb="4">
      <t>バイチ</t>
    </rPh>
    <rPh sb="4" eb="5">
      <t>トウ</t>
    </rPh>
    <phoneticPr fontId="10"/>
  </si>
  <si>
    <t>医療用酸素等</t>
    <rPh sb="0" eb="3">
      <t>イリョウヨウ</t>
    </rPh>
    <rPh sb="3" eb="5">
      <t>サンソ</t>
    </rPh>
    <rPh sb="5" eb="6">
      <t>トウ</t>
    </rPh>
    <phoneticPr fontId="10"/>
  </si>
  <si>
    <t>工業薬品等</t>
    <rPh sb="0" eb="2">
      <t>コウギョウ</t>
    </rPh>
    <rPh sb="2" eb="4">
      <t>ヤクヒン</t>
    </rPh>
    <rPh sb="4" eb="5">
      <t>トウ</t>
    </rPh>
    <phoneticPr fontId="10"/>
  </si>
  <si>
    <t>アルゴンガス、炭酸ガス等</t>
    <rPh sb="7" eb="9">
      <t>タンサン</t>
    </rPh>
    <rPh sb="11" eb="12">
      <t>トウ</t>
    </rPh>
    <phoneticPr fontId="10"/>
  </si>
  <si>
    <t>殺虫剤、殺鼠剤等</t>
    <rPh sb="0" eb="3">
      <t>サッチュウザイ</t>
    </rPh>
    <rPh sb="4" eb="5">
      <t>サツ</t>
    </rPh>
    <rPh sb="5" eb="6">
      <t>ネズミ</t>
    </rPh>
    <rPh sb="6" eb="7">
      <t>ザイ</t>
    </rPh>
    <rPh sb="7" eb="8">
      <t>トウ</t>
    </rPh>
    <phoneticPr fontId="10"/>
  </si>
  <si>
    <t>人工臓器、リハビリ機器等</t>
    <rPh sb="0" eb="2">
      <t>ジンコウ</t>
    </rPh>
    <rPh sb="2" eb="4">
      <t>ゾウキ</t>
    </rPh>
    <rPh sb="9" eb="11">
      <t>キキ</t>
    </rPh>
    <rPh sb="11" eb="12">
      <t>トウ</t>
    </rPh>
    <phoneticPr fontId="10"/>
  </si>
  <si>
    <t>心電計、脳波計、内視鏡等</t>
    <rPh sb="0" eb="3">
      <t>シンデンケイ</t>
    </rPh>
    <rPh sb="4" eb="7">
      <t>ノウハケイ</t>
    </rPh>
    <rPh sb="8" eb="11">
      <t>ナイシキョウ</t>
    </rPh>
    <rPh sb="11" eb="12">
      <t>トウ</t>
    </rPh>
    <phoneticPr fontId="10"/>
  </si>
  <si>
    <t>血液分析、尿検査機器等</t>
    <rPh sb="0" eb="2">
      <t>ケツエキ</t>
    </rPh>
    <rPh sb="2" eb="4">
      <t>ブンセキ</t>
    </rPh>
    <rPh sb="5" eb="8">
      <t>ニョウケンサ</t>
    </rPh>
    <rPh sb="8" eb="10">
      <t>キキ</t>
    </rPh>
    <rPh sb="10" eb="11">
      <t>トウ</t>
    </rPh>
    <phoneticPr fontId="10"/>
  </si>
  <si>
    <t>麻酔機器、電気メス等</t>
    <rPh sb="0" eb="2">
      <t>マスイ</t>
    </rPh>
    <rPh sb="2" eb="4">
      <t>キキ</t>
    </rPh>
    <rPh sb="5" eb="7">
      <t>デンキ</t>
    </rPh>
    <rPh sb="9" eb="10">
      <t>トウ</t>
    </rPh>
    <phoneticPr fontId="10"/>
  </si>
  <si>
    <t>分包機等</t>
    <rPh sb="0" eb="2">
      <t>ブンポウ</t>
    </rPh>
    <rPh sb="2" eb="3">
      <t>キ</t>
    </rPh>
    <rPh sb="3" eb="4">
      <t>トウ</t>
    </rPh>
    <phoneticPr fontId="10"/>
  </si>
  <si>
    <t>車椅子、ベッド等</t>
    <rPh sb="0" eb="1">
      <t>クルマ</t>
    </rPh>
    <rPh sb="1" eb="3">
      <t>イス</t>
    </rPh>
    <rPh sb="7" eb="8">
      <t>トウ</t>
    </rPh>
    <phoneticPr fontId="10"/>
  </si>
  <si>
    <t>ガーゼ、包帯、紙おむつ等</t>
    <rPh sb="4" eb="6">
      <t>ホウタイ</t>
    </rPh>
    <rPh sb="7" eb="8">
      <t>カミ</t>
    </rPh>
    <rPh sb="11" eb="12">
      <t>トウ</t>
    </rPh>
    <phoneticPr fontId="10"/>
  </si>
  <si>
    <t>理化学機器</t>
    <rPh sb="0" eb="3">
      <t>リカガク</t>
    </rPh>
    <rPh sb="3" eb="5">
      <t>キキ</t>
    </rPh>
    <phoneticPr fontId="10"/>
  </si>
  <si>
    <t>気象観測、公害測定、放射線測定等</t>
    <rPh sb="0" eb="2">
      <t>キショウ</t>
    </rPh>
    <rPh sb="2" eb="4">
      <t>カンソク</t>
    </rPh>
    <rPh sb="5" eb="7">
      <t>コウガイ</t>
    </rPh>
    <rPh sb="7" eb="9">
      <t>ソクテイ</t>
    </rPh>
    <rPh sb="10" eb="13">
      <t>ホウシャセン</t>
    </rPh>
    <rPh sb="13" eb="15">
      <t>ソクテイ</t>
    </rPh>
    <rPh sb="15" eb="16">
      <t>トウ</t>
    </rPh>
    <phoneticPr fontId="10"/>
  </si>
  <si>
    <t>ガスクロマトグラフ等</t>
    <rPh sb="9" eb="10">
      <t>トウ</t>
    </rPh>
    <phoneticPr fontId="10"/>
  </si>
  <si>
    <t>顕微鏡、電子顕微鏡等</t>
    <rPh sb="0" eb="3">
      <t>ケンビキョウ</t>
    </rPh>
    <rPh sb="4" eb="6">
      <t>デンシ</t>
    </rPh>
    <rPh sb="6" eb="9">
      <t>ケンビキョウ</t>
    </rPh>
    <rPh sb="9" eb="10">
      <t>トウ</t>
    </rPh>
    <phoneticPr fontId="10"/>
  </si>
  <si>
    <t>絶縁計、周波数シンセサイザ等</t>
    <rPh sb="0" eb="2">
      <t>ゼツエン</t>
    </rPh>
    <rPh sb="2" eb="3">
      <t>ケイ</t>
    </rPh>
    <rPh sb="4" eb="7">
      <t>シュウハスウ</t>
    </rPh>
    <rPh sb="13" eb="14">
      <t>トウ</t>
    </rPh>
    <phoneticPr fontId="10"/>
  </si>
  <si>
    <t>分銅、はかり等</t>
    <rPh sb="0" eb="2">
      <t>ブンドウ</t>
    </rPh>
    <rPh sb="6" eb="7">
      <t>トウ</t>
    </rPh>
    <phoneticPr fontId="10"/>
  </si>
  <si>
    <t>実験台、薬品庫等</t>
    <rPh sb="0" eb="3">
      <t>ジッケンダイ</t>
    </rPh>
    <rPh sb="4" eb="6">
      <t>ヤクヒン</t>
    </rPh>
    <rPh sb="6" eb="7">
      <t>コ</t>
    </rPh>
    <rPh sb="7" eb="8">
      <t>トウ</t>
    </rPh>
    <phoneticPr fontId="10"/>
  </si>
  <si>
    <t>写真機</t>
    <rPh sb="0" eb="3">
      <t>シャシンキ</t>
    </rPh>
    <phoneticPr fontId="10"/>
  </si>
  <si>
    <t>カメラ等</t>
    <rPh sb="3" eb="4">
      <t>トウ</t>
    </rPh>
    <phoneticPr fontId="10"/>
  </si>
  <si>
    <t>消防・保安用品</t>
    <rPh sb="0" eb="2">
      <t>ショウボウ</t>
    </rPh>
    <rPh sb="3" eb="5">
      <t>ホアン</t>
    </rPh>
    <rPh sb="5" eb="7">
      <t>ヨウヒン</t>
    </rPh>
    <phoneticPr fontId="10"/>
  </si>
  <si>
    <t>救助袋、緩降機等</t>
    <rPh sb="0" eb="2">
      <t>キュウジョ</t>
    </rPh>
    <rPh sb="2" eb="3">
      <t>フクロ</t>
    </rPh>
    <rPh sb="4" eb="5">
      <t>カン</t>
    </rPh>
    <rPh sb="5" eb="6">
      <t>コウ</t>
    </rPh>
    <rPh sb="6" eb="7">
      <t>キ</t>
    </rPh>
    <rPh sb="7" eb="8">
      <t>トウ</t>
    </rPh>
    <phoneticPr fontId="10"/>
  </si>
  <si>
    <t>消防ポンプ、ホース等</t>
    <rPh sb="0" eb="2">
      <t>ショウボウ</t>
    </rPh>
    <rPh sb="9" eb="10">
      <t>トウ</t>
    </rPh>
    <phoneticPr fontId="10"/>
  </si>
  <si>
    <t>エンジンカッター等</t>
    <rPh sb="8" eb="9">
      <t>トウ</t>
    </rPh>
    <phoneticPr fontId="10"/>
  </si>
  <si>
    <t>乾パン、貯蔵食品等</t>
    <rPh sb="0" eb="1">
      <t>カン</t>
    </rPh>
    <rPh sb="4" eb="6">
      <t>チョゾウ</t>
    </rPh>
    <rPh sb="6" eb="8">
      <t>ショクヒン</t>
    </rPh>
    <rPh sb="8" eb="9">
      <t>トウ</t>
    </rPh>
    <phoneticPr fontId="10"/>
  </si>
  <si>
    <t>警察用品、鑑識機材等</t>
    <rPh sb="0" eb="2">
      <t>ケイサツ</t>
    </rPh>
    <rPh sb="2" eb="4">
      <t>ヨウヒン</t>
    </rPh>
    <rPh sb="5" eb="7">
      <t>カンシキ</t>
    </rPh>
    <rPh sb="7" eb="9">
      <t>キザイ</t>
    </rPh>
    <rPh sb="9" eb="10">
      <t>トウ</t>
    </rPh>
    <phoneticPr fontId="10"/>
  </si>
  <si>
    <t>防犯ブザー、防犯カメラ等</t>
    <rPh sb="0" eb="2">
      <t>ボウハン</t>
    </rPh>
    <rPh sb="6" eb="8">
      <t>ボウハン</t>
    </rPh>
    <rPh sb="11" eb="12">
      <t>トウ</t>
    </rPh>
    <phoneticPr fontId="10"/>
  </si>
  <si>
    <t>百貨店</t>
    <rPh sb="0" eb="3">
      <t>ヒャッカテン</t>
    </rPh>
    <phoneticPr fontId="10"/>
  </si>
  <si>
    <t>フライヤー、オーブン、炊飯器等</t>
    <rPh sb="11" eb="14">
      <t>スイハンキ</t>
    </rPh>
    <rPh sb="14" eb="15">
      <t>トウ</t>
    </rPh>
    <phoneticPr fontId="10"/>
  </si>
  <si>
    <t>調理台、流し台等</t>
    <rPh sb="0" eb="3">
      <t>チョウリダイ</t>
    </rPh>
    <rPh sb="4" eb="5">
      <t>ナガ</t>
    </rPh>
    <rPh sb="6" eb="7">
      <t>ダイ</t>
    </rPh>
    <rPh sb="7" eb="8">
      <t>トウ</t>
    </rPh>
    <phoneticPr fontId="10"/>
  </si>
  <si>
    <t>食器洗浄機、食器乾燥機等</t>
    <rPh sb="0" eb="2">
      <t>ショッキ</t>
    </rPh>
    <rPh sb="2" eb="5">
      <t>センジョウキ</t>
    </rPh>
    <rPh sb="6" eb="8">
      <t>ショッキ</t>
    </rPh>
    <rPh sb="8" eb="11">
      <t>カンソウキ</t>
    </rPh>
    <rPh sb="11" eb="12">
      <t>トウ</t>
    </rPh>
    <phoneticPr fontId="10"/>
  </si>
  <si>
    <t>冷凍庫、冷蔵庫、温蔵庫等</t>
    <rPh sb="0" eb="3">
      <t>レイトウコ</t>
    </rPh>
    <rPh sb="4" eb="7">
      <t>レイゾウコ</t>
    </rPh>
    <rPh sb="8" eb="9">
      <t>オン</t>
    </rPh>
    <rPh sb="9" eb="10">
      <t>ゾウ</t>
    </rPh>
    <rPh sb="10" eb="12">
      <t>コトウ</t>
    </rPh>
    <phoneticPr fontId="10"/>
  </si>
  <si>
    <t>ガス給湯器、電気温水器等</t>
    <rPh sb="2" eb="5">
      <t>キュウトウキ</t>
    </rPh>
    <rPh sb="6" eb="8">
      <t>デンキ</t>
    </rPh>
    <rPh sb="8" eb="11">
      <t>オンスイキ</t>
    </rPh>
    <rPh sb="11" eb="12">
      <t>トウ</t>
    </rPh>
    <phoneticPr fontId="10"/>
  </si>
  <si>
    <t>トレー、茶碗、カート等</t>
    <rPh sb="4" eb="6">
      <t>チャワン</t>
    </rPh>
    <rPh sb="10" eb="11">
      <t>トウ</t>
    </rPh>
    <phoneticPr fontId="10"/>
  </si>
  <si>
    <t>浴槽・風呂釜等</t>
    <rPh sb="0" eb="2">
      <t>ヨクソウ</t>
    </rPh>
    <rPh sb="3" eb="6">
      <t>フロガマ</t>
    </rPh>
    <rPh sb="6" eb="7">
      <t>トウ</t>
    </rPh>
    <phoneticPr fontId="10"/>
  </si>
  <si>
    <t>釘、針金等</t>
    <rPh sb="0" eb="1">
      <t>クギ</t>
    </rPh>
    <rPh sb="2" eb="4">
      <t>ハリガネ</t>
    </rPh>
    <rPh sb="4" eb="5">
      <t>トウ</t>
    </rPh>
    <phoneticPr fontId="10"/>
  </si>
  <si>
    <t>陶器製食器、ガラス製食器、花瓶等</t>
    <rPh sb="0" eb="3">
      <t>トウキセイ</t>
    </rPh>
    <rPh sb="3" eb="5">
      <t>ショッキ</t>
    </rPh>
    <rPh sb="9" eb="10">
      <t>セイ</t>
    </rPh>
    <rPh sb="10" eb="12">
      <t>ショッキ</t>
    </rPh>
    <rPh sb="13" eb="15">
      <t>カビン</t>
    </rPh>
    <rPh sb="15" eb="16">
      <t>トウ</t>
    </rPh>
    <phoneticPr fontId="10"/>
  </si>
  <si>
    <t>ペンキ、ラッカー等</t>
    <rPh sb="8" eb="9">
      <t>トウ</t>
    </rPh>
    <phoneticPr fontId="10"/>
  </si>
  <si>
    <t>石鹸、ワックス等</t>
    <rPh sb="0" eb="2">
      <t>セッケン</t>
    </rPh>
    <rPh sb="7" eb="8">
      <t>トウ</t>
    </rPh>
    <phoneticPr fontId="10"/>
  </si>
  <si>
    <t>靴･革製品</t>
    <rPh sb="0" eb="1">
      <t>クツ</t>
    </rPh>
    <rPh sb="2" eb="5">
      <t>カワセイヒン</t>
    </rPh>
    <phoneticPr fontId="10"/>
  </si>
  <si>
    <t>短靴、布靴、スリッパ等</t>
    <rPh sb="0" eb="2">
      <t>タングツ</t>
    </rPh>
    <rPh sb="3" eb="4">
      <t>ヌノ</t>
    </rPh>
    <rPh sb="4" eb="5">
      <t>グツ</t>
    </rPh>
    <rPh sb="10" eb="11">
      <t>トウ</t>
    </rPh>
    <phoneticPr fontId="10"/>
  </si>
  <si>
    <t>ゴム長靴、安全靴等</t>
    <rPh sb="2" eb="4">
      <t>ナガグツ</t>
    </rPh>
    <rPh sb="5" eb="8">
      <t>アンゼングツ</t>
    </rPh>
    <rPh sb="8" eb="9">
      <t>トウ</t>
    </rPh>
    <phoneticPr fontId="10"/>
  </si>
  <si>
    <t>病院用シューズ、サンダル等</t>
    <rPh sb="0" eb="2">
      <t>ビョウイン</t>
    </rPh>
    <rPh sb="2" eb="3">
      <t>ヨウ</t>
    </rPh>
    <rPh sb="12" eb="13">
      <t>トウ</t>
    </rPh>
    <phoneticPr fontId="10"/>
  </si>
  <si>
    <t>合羽等</t>
    <rPh sb="0" eb="2">
      <t>カッパ</t>
    </rPh>
    <rPh sb="2" eb="3">
      <t>トウ</t>
    </rPh>
    <phoneticPr fontId="10"/>
  </si>
  <si>
    <t>車両</t>
    <rPh sb="0" eb="2">
      <t>シャリョウ</t>
    </rPh>
    <phoneticPr fontId="10"/>
  </si>
  <si>
    <t>小型乗用車、普通乗用車等</t>
    <rPh sb="0" eb="2">
      <t>コガタ</t>
    </rPh>
    <rPh sb="2" eb="5">
      <t>ジョウヨウシャ</t>
    </rPh>
    <rPh sb="6" eb="8">
      <t>フツウ</t>
    </rPh>
    <rPh sb="8" eb="11">
      <t>ジョウヨウシャ</t>
    </rPh>
    <rPh sb="11" eb="12">
      <t>トウ</t>
    </rPh>
    <phoneticPr fontId="10"/>
  </si>
  <si>
    <t>ライトバン、トラック等</t>
    <rPh sb="10" eb="11">
      <t>トウ</t>
    </rPh>
    <phoneticPr fontId="10"/>
  </si>
  <si>
    <t>軽乗用、軽貨物、軽トラック等</t>
    <rPh sb="0" eb="1">
      <t>ケイ</t>
    </rPh>
    <rPh sb="1" eb="3">
      <t>ジョウヨウ</t>
    </rPh>
    <rPh sb="4" eb="7">
      <t>ケイカモツ</t>
    </rPh>
    <rPh sb="8" eb="9">
      <t>ケイ</t>
    </rPh>
    <rPh sb="13" eb="14">
      <t>トウ</t>
    </rPh>
    <phoneticPr fontId="10"/>
  </si>
  <si>
    <t>バス等</t>
    <rPh sb="2" eb="3">
      <t>トウ</t>
    </rPh>
    <phoneticPr fontId="10"/>
  </si>
  <si>
    <t>フォークリフト、運搬車等</t>
    <rPh sb="8" eb="11">
      <t>ウンパンシャ</t>
    </rPh>
    <rPh sb="11" eb="12">
      <t>トウ</t>
    </rPh>
    <phoneticPr fontId="10"/>
  </si>
  <si>
    <t>自動車修理、車検等</t>
    <rPh sb="0" eb="3">
      <t>ジドウシャ</t>
    </rPh>
    <rPh sb="3" eb="5">
      <t>シュウリ</t>
    </rPh>
    <rPh sb="6" eb="8">
      <t>シャケン</t>
    </rPh>
    <rPh sb="8" eb="9">
      <t>トウ</t>
    </rPh>
    <phoneticPr fontId="10"/>
  </si>
  <si>
    <t>タイヤ、チューブ等</t>
    <rPh sb="8" eb="9">
      <t>トウ</t>
    </rPh>
    <phoneticPr fontId="10"/>
  </si>
  <si>
    <t>バッテリー、マット等</t>
    <rPh sb="9" eb="10">
      <t>トウ</t>
    </rPh>
    <phoneticPr fontId="10"/>
  </si>
  <si>
    <t>木製机、木製テーブル等</t>
    <rPh sb="0" eb="2">
      <t>モクセイ</t>
    </rPh>
    <rPh sb="2" eb="3">
      <t>ツクエ</t>
    </rPh>
    <rPh sb="4" eb="6">
      <t>モクセイ</t>
    </rPh>
    <rPh sb="10" eb="11">
      <t>トウ</t>
    </rPh>
    <phoneticPr fontId="10"/>
  </si>
  <si>
    <t>スチール机、スチールロッカー等</t>
    <rPh sb="4" eb="5">
      <t>ツクエ</t>
    </rPh>
    <rPh sb="14" eb="15">
      <t>トウ</t>
    </rPh>
    <phoneticPr fontId="10"/>
  </si>
  <si>
    <t>造り付け家具等</t>
    <rPh sb="0" eb="1">
      <t>ツク</t>
    </rPh>
    <rPh sb="2" eb="3">
      <t>ヅ</t>
    </rPh>
    <rPh sb="4" eb="6">
      <t>カグ</t>
    </rPh>
    <rPh sb="6" eb="7">
      <t>トウ</t>
    </rPh>
    <phoneticPr fontId="10"/>
  </si>
  <si>
    <t>室内装飾品</t>
    <rPh sb="0" eb="2">
      <t>シツナイ</t>
    </rPh>
    <rPh sb="2" eb="5">
      <t>ソウショクヒン</t>
    </rPh>
    <phoneticPr fontId="10"/>
  </si>
  <si>
    <t>じゅうたん、カーペット等</t>
    <rPh sb="11" eb="12">
      <t>トウ</t>
    </rPh>
    <phoneticPr fontId="10"/>
  </si>
  <si>
    <t>カーテン等</t>
    <rPh sb="4" eb="5">
      <t>トウ</t>
    </rPh>
    <phoneticPr fontId="10"/>
  </si>
  <si>
    <t>ブラインド、ロールスクリーン等</t>
    <rPh sb="14" eb="15">
      <t>トウ</t>
    </rPh>
    <phoneticPr fontId="10"/>
  </si>
  <si>
    <t>緞帳、暗幕、舞台幕等</t>
    <rPh sb="1" eb="2">
      <t>チョウ</t>
    </rPh>
    <rPh sb="3" eb="5">
      <t>アンマク</t>
    </rPh>
    <rPh sb="6" eb="8">
      <t>ブタイ</t>
    </rPh>
    <rPh sb="8" eb="9">
      <t>マク</t>
    </rPh>
    <rPh sb="9" eb="10">
      <t>トウ</t>
    </rPh>
    <phoneticPr fontId="10"/>
  </si>
  <si>
    <t>簡易間仕切り等</t>
    <rPh sb="0" eb="2">
      <t>カンイ</t>
    </rPh>
    <rPh sb="2" eb="5">
      <t>マジキ</t>
    </rPh>
    <rPh sb="6" eb="7">
      <t>トウ</t>
    </rPh>
    <phoneticPr fontId="10"/>
  </si>
  <si>
    <t>襖、障子、壁紙等</t>
    <rPh sb="0" eb="1">
      <t>フスマ</t>
    </rPh>
    <rPh sb="2" eb="4">
      <t>ショウジ</t>
    </rPh>
    <rPh sb="5" eb="7">
      <t>カベガミ</t>
    </rPh>
    <rPh sb="7" eb="8">
      <t>トウ</t>
    </rPh>
    <phoneticPr fontId="10"/>
  </si>
  <si>
    <t>畳等</t>
    <rPh sb="0" eb="1">
      <t>タタミ</t>
    </rPh>
    <rPh sb="1" eb="2">
      <t>トウ</t>
    </rPh>
    <phoneticPr fontId="10"/>
  </si>
  <si>
    <t>看板・模型</t>
    <rPh sb="0" eb="2">
      <t>カンバン</t>
    </rPh>
    <rPh sb="3" eb="5">
      <t>モケイ</t>
    </rPh>
    <phoneticPr fontId="10"/>
  </si>
  <si>
    <t>布看板、プラスチック看板等</t>
    <rPh sb="0" eb="1">
      <t>ヌノ</t>
    </rPh>
    <rPh sb="1" eb="3">
      <t>カンバン</t>
    </rPh>
    <rPh sb="10" eb="12">
      <t>カンバン</t>
    </rPh>
    <rPh sb="12" eb="13">
      <t>トウ</t>
    </rPh>
    <phoneticPr fontId="10"/>
  </si>
  <si>
    <t>掲示板、標示板等</t>
    <rPh sb="0" eb="3">
      <t>ケイジバン</t>
    </rPh>
    <rPh sb="4" eb="7">
      <t>ヒョウジバン</t>
    </rPh>
    <rPh sb="7" eb="8">
      <t>トウ</t>
    </rPh>
    <phoneticPr fontId="10"/>
  </si>
  <si>
    <t>黒板、ホワイトボード等</t>
    <rPh sb="0" eb="2">
      <t>コクバン</t>
    </rPh>
    <rPh sb="10" eb="11">
      <t>トウ</t>
    </rPh>
    <phoneticPr fontId="10"/>
  </si>
  <si>
    <t>横断幕、懸垂幕等</t>
    <rPh sb="0" eb="3">
      <t>オウダンマク</t>
    </rPh>
    <rPh sb="4" eb="6">
      <t>ケンスイ</t>
    </rPh>
    <rPh sb="6" eb="7">
      <t>マク</t>
    </rPh>
    <rPh sb="7" eb="8">
      <t>トウ</t>
    </rPh>
    <phoneticPr fontId="10"/>
  </si>
  <si>
    <t>模型、複製品等</t>
    <rPh sb="0" eb="2">
      <t>モケイ</t>
    </rPh>
    <rPh sb="3" eb="6">
      <t>フクセイヒン</t>
    </rPh>
    <rPh sb="6" eb="7">
      <t>トウ</t>
    </rPh>
    <phoneticPr fontId="10"/>
  </si>
  <si>
    <t>電算機・電算用品</t>
    <rPh sb="0" eb="3">
      <t>デンサンキ</t>
    </rPh>
    <rPh sb="4" eb="6">
      <t>デンサン</t>
    </rPh>
    <rPh sb="6" eb="8">
      <t>ヨウヒン</t>
    </rPh>
    <phoneticPr fontId="10"/>
  </si>
  <si>
    <t>スパコン、オフコン等</t>
    <rPh sb="9" eb="10">
      <t>トウ</t>
    </rPh>
    <phoneticPr fontId="10"/>
  </si>
  <si>
    <t>パソコン等</t>
    <rPh sb="4" eb="5">
      <t>トウ</t>
    </rPh>
    <phoneticPr fontId="10"/>
  </si>
  <si>
    <t>市販ソフト等</t>
    <rPh sb="0" eb="2">
      <t>シハン</t>
    </rPh>
    <rPh sb="5" eb="6">
      <t>トウ</t>
    </rPh>
    <phoneticPr fontId="10"/>
  </si>
  <si>
    <t>フロッピーディスク、磁気テープ等</t>
    <rPh sb="10" eb="12">
      <t>ジキ</t>
    </rPh>
    <rPh sb="15" eb="16">
      <t>トウ</t>
    </rPh>
    <phoneticPr fontId="10"/>
  </si>
  <si>
    <t>プリンター、イメージスキャナー等</t>
    <rPh sb="15" eb="16">
      <t>トウ</t>
    </rPh>
    <phoneticPr fontId="10"/>
  </si>
  <si>
    <t>通信機・家電</t>
    <rPh sb="0" eb="3">
      <t>ツウシンキ</t>
    </rPh>
    <rPh sb="4" eb="6">
      <t>カデン</t>
    </rPh>
    <phoneticPr fontId="10"/>
  </si>
  <si>
    <t>電話機、ファクシミリ等</t>
    <rPh sb="0" eb="3">
      <t>デンワキ</t>
    </rPh>
    <rPh sb="10" eb="11">
      <t>トウ</t>
    </rPh>
    <phoneticPr fontId="10"/>
  </si>
  <si>
    <t>ＰＢＸ等</t>
    <rPh sb="3" eb="4">
      <t>トウ</t>
    </rPh>
    <phoneticPr fontId="10"/>
  </si>
  <si>
    <t>無線機、レーダー等</t>
    <rPh sb="0" eb="3">
      <t>ムセンキ</t>
    </rPh>
    <rPh sb="8" eb="9">
      <t>トウ</t>
    </rPh>
    <phoneticPr fontId="10"/>
  </si>
  <si>
    <t>テレビ、ビデオ、冷蔵庫等</t>
    <rPh sb="8" eb="11">
      <t>レイゾウコ</t>
    </rPh>
    <rPh sb="11" eb="12">
      <t>トウ</t>
    </rPh>
    <phoneticPr fontId="10"/>
  </si>
  <si>
    <t>蛍光灯、水銀灯、蛍光管等</t>
    <rPh sb="0" eb="3">
      <t>ケイコウトウ</t>
    </rPh>
    <rPh sb="4" eb="7">
      <t>スイギントウ</t>
    </rPh>
    <rPh sb="8" eb="10">
      <t>ケイコウ</t>
    </rPh>
    <rPh sb="10" eb="11">
      <t>カン</t>
    </rPh>
    <rPh sb="11" eb="12">
      <t>トウ</t>
    </rPh>
    <phoneticPr fontId="10"/>
  </si>
  <si>
    <t>燃料・電力</t>
    <rPh sb="0" eb="2">
      <t>ネンリョウ</t>
    </rPh>
    <rPh sb="3" eb="5">
      <t>デンリョク</t>
    </rPh>
    <phoneticPr fontId="10"/>
  </si>
  <si>
    <t>白灯油、重油等</t>
    <rPh sb="0" eb="1">
      <t>シロ</t>
    </rPh>
    <rPh sb="1" eb="3">
      <t>トウユ</t>
    </rPh>
    <rPh sb="4" eb="6">
      <t>ジュウユ</t>
    </rPh>
    <rPh sb="6" eb="7">
      <t>トウ</t>
    </rPh>
    <phoneticPr fontId="10"/>
  </si>
  <si>
    <t>エンジンオイル、グリス等</t>
    <rPh sb="11" eb="12">
      <t>トウ</t>
    </rPh>
    <phoneticPr fontId="10"/>
  </si>
  <si>
    <t>自動車用天然ガス等</t>
    <rPh sb="0" eb="3">
      <t>ジドウシャ</t>
    </rPh>
    <rPh sb="3" eb="4">
      <t>ヨウ</t>
    </rPh>
    <rPh sb="4" eb="6">
      <t>テンネン</t>
    </rPh>
    <rPh sb="8" eb="9">
      <t>トウ</t>
    </rPh>
    <phoneticPr fontId="10"/>
  </si>
  <si>
    <t>都市ガス</t>
    <rPh sb="0" eb="2">
      <t>トシ</t>
    </rPh>
    <phoneticPr fontId="10"/>
  </si>
  <si>
    <t>木炭、石炭、コークス等</t>
    <rPh sb="0" eb="2">
      <t>モクタン</t>
    </rPh>
    <rPh sb="3" eb="5">
      <t>セキタン</t>
    </rPh>
    <rPh sb="10" eb="11">
      <t>トウ</t>
    </rPh>
    <phoneticPr fontId="10"/>
  </si>
  <si>
    <t>電力</t>
    <rPh sb="0" eb="2">
      <t>デンリョク</t>
    </rPh>
    <phoneticPr fontId="10"/>
  </si>
  <si>
    <t>運動用品</t>
    <rPh sb="0" eb="2">
      <t>ウンドウ</t>
    </rPh>
    <rPh sb="2" eb="4">
      <t>ヨウヒン</t>
    </rPh>
    <phoneticPr fontId="10"/>
  </si>
  <si>
    <t>ボール、バトン等</t>
    <rPh sb="7" eb="8">
      <t>トウ</t>
    </rPh>
    <phoneticPr fontId="10"/>
  </si>
  <si>
    <t>防具、柔道衣、竹刀等</t>
    <rPh sb="0" eb="2">
      <t>ボウグ</t>
    </rPh>
    <rPh sb="3" eb="5">
      <t>ジュウドウ</t>
    </rPh>
    <rPh sb="5" eb="6">
      <t>イ</t>
    </rPh>
    <rPh sb="7" eb="9">
      <t>シナイ</t>
    </rPh>
    <rPh sb="9" eb="10">
      <t>トウ</t>
    </rPh>
    <phoneticPr fontId="10"/>
  </si>
  <si>
    <t>鉄棒、マット、跳び箱等</t>
    <rPh sb="0" eb="2">
      <t>テツボウ</t>
    </rPh>
    <rPh sb="7" eb="8">
      <t>ト</t>
    </rPh>
    <rPh sb="9" eb="10">
      <t>バコ</t>
    </rPh>
    <rPh sb="10" eb="11">
      <t>トウ</t>
    </rPh>
    <phoneticPr fontId="10"/>
  </si>
  <si>
    <t>キャンプ用品等</t>
    <rPh sb="4" eb="6">
      <t>ヨウヒン</t>
    </rPh>
    <rPh sb="6" eb="7">
      <t>トウ</t>
    </rPh>
    <phoneticPr fontId="10"/>
  </si>
  <si>
    <t>量水器等</t>
    <rPh sb="0" eb="2">
      <t>リョウスイ</t>
    </rPh>
    <rPh sb="2" eb="3">
      <t>キ</t>
    </rPh>
    <rPh sb="3" eb="4">
      <t>トウ</t>
    </rPh>
    <phoneticPr fontId="10"/>
  </si>
  <si>
    <t>仕切弁、制水弁等</t>
    <rPh sb="0" eb="2">
      <t>シキリ</t>
    </rPh>
    <rPh sb="2" eb="3">
      <t>ベン</t>
    </rPh>
    <rPh sb="4" eb="6">
      <t>セイスイ</t>
    </rPh>
    <rPh sb="6" eb="7">
      <t>ベン</t>
    </rPh>
    <rPh sb="7" eb="8">
      <t>トウ</t>
    </rPh>
    <phoneticPr fontId="10"/>
  </si>
  <si>
    <t>直管、曲管等</t>
    <rPh sb="0" eb="1">
      <t>チョク</t>
    </rPh>
    <rPh sb="1" eb="2">
      <t>カン</t>
    </rPh>
    <rPh sb="3" eb="4">
      <t>キョク</t>
    </rPh>
    <rPh sb="4" eb="5">
      <t>カン</t>
    </rPh>
    <rPh sb="5" eb="6">
      <t>トウ</t>
    </rPh>
    <phoneticPr fontId="10"/>
  </si>
  <si>
    <t>土木・建築用機器及び資材</t>
    <rPh sb="0" eb="2">
      <t>ドボク</t>
    </rPh>
    <rPh sb="3" eb="6">
      <t>ケンチクヨウ</t>
    </rPh>
    <rPh sb="6" eb="8">
      <t>キキ</t>
    </rPh>
    <rPh sb="8" eb="9">
      <t>オヨ</t>
    </rPh>
    <rPh sb="10" eb="12">
      <t>シザイ</t>
    </rPh>
    <phoneticPr fontId="10"/>
  </si>
  <si>
    <t>ブルドーザー、ショベルカー等</t>
    <rPh sb="13" eb="14">
      <t>トウ</t>
    </rPh>
    <phoneticPr fontId="10"/>
  </si>
  <si>
    <t>角材、丸太、合板等</t>
    <rPh sb="0" eb="2">
      <t>カクザイ</t>
    </rPh>
    <rPh sb="3" eb="5">
      <t>マルタ</t>
    </rPh>
    <rPh sb="6" eb="8">
      <t>ゴウハン</t>
    </rPh>
    <rPh sb="8" eb="9">
      <t>トウ</t>
    </rPh>
    <phoneticPr fontId="10"/>
  </si>
  <si>
    <t>生コンクリート等</t>
    <rPh sb="0" eb="1">
      <t>ナマ</t>
    </rPh>
    <rPh sb="7" eb="8">
      <t>トウ</t>
    </rPh>
    <phoneticPr fontId="10"/>
  </si>
  <si>
    <t>アスファルト、乳剤等</t>
    <rPh sb="7" eb="9">
      <t>ニュウザイ</t>
    </rPh>
    <rPh sb="9" eb="10">
      <t>トウ</t>
    </rPh>
    <phoneticPr fontId="10"/>
  </si>
  <si>
    <t>セメント等</t>
    <rPh sb="4" eb="5">
      <t>トウ</t>
    </rPh>
    <phoneticPr fontId="10"/>
  </si>
  <si>
    <t>砕石、砂利、砂等</t>
    <rPh sb="0" eb="2">
      <t>サイセキ</t>
    </rPh>
    <rPh sb="3" eb="5">
      <t>ジャリ</t>
    </rPh>
    <rPh sb="6" eb="7">
      <t>スナ</t>
    </rPh>
    <rPh sb="7" eb="8">
      <t>トウ</t>
    </rPh>
    <phoneticPr fontId="10"/>
  </si>
  <si>
    <t>ブロック、陶管等</t>
    <rPh sb="5" eb="6">
      <t>トウ</t>
    </rPh>
    <rPh sb="6" eb="8">
      <t>カントウ</t>
    </rPh>
    <phoneticPr fontId="10"/>
  </si>
  <si>
    <t>農業用機器及び資材</t>
    <rPh sb="0" eb="2">
      <t>ノウギョウ</t>
    </rPh>
    <rPh sb="2" eb="5">
      <t>ヨウキキ</t>
    </rPh>
    <rPh sb="5" eb="6">
      <t>オヨ</t>
    </rPh>
    <rPh sb="7" eb="9">
      <t>シザイ</t>
    </rPh>
    <phoneticPr fontId="10"/>
  </si>
  <si>
    <t>トラクター、コンバイン等</t>
    <rPh sb="11" eb="12">
      <t>トウ</t>
    </rPh>
    <phoneticPr fontId="10"/>
  </si>
  <si>
    <t>搾乳機、糞尿処理機等</t>
    <rPh sb="0" eb="3">
      <t>サクニュウキ</t>
    </rPh>
    <rPh sb="4" eb="6">
      <t>フンニョウ</t>
    </rPh>
    <rPh sb="6" eb="9">
      <t>ショリキ</t>
    </rPh>
    <rPh sb="9" eb="10">
      <t>トウ</t>
    </rPh>
    <phoneticPr fontId="10"/>
  </si>
  <si>
    <t>飼料、肥料等</t>
    <rPh sb="0" eb="2">
      <t>シリョウ</t>
    </rPh>
    <rPh sb="3" eb="5">
      <t>ヒリョウ</t>
    </rPh>
    <rPh sb="5" eb="6">
      <t>トウ</t>
    </rPh>
    <phoneticPr fontId="10"/>
  </si>
  <si>
    <t>種苗、種子等</t>
    <rPh sb="0" eb="2">
      <t>シュビョウ</t>
    </rPh>
    <rPh sb="3" eb="4">
      <t>タネ</t>
    </rPh>
    <rPh sb="4" eb="5">
      <t>コ</t>
    </rPh>
    <rPh sb="5" eb="6">
      <t>トウ</t>
    </rPh>
    <phoneticPr fontId="10"/>
  </si>
  <si>
    <t>ビニール、温室等</t>
    <rPh sb="5" eb="7">
      <t>オンシツ</t>
    </rPh>
    <rPh sb="7" eb="8">
      <t>トウ</t>
    </rPh>
    <phoneticPr fontId="10"/>
  </si>
  <si>
    <t>索道、苗木等</t>
    <rPh sb="0" eb="2">
      <t>サクドウ</t>
    </rPh>
    <rPh sb="3" eb="5">
      <t>ナエギ</t>
    </rPh>
    <rPh sb="5" eb="6">
      <t>トウ</t>
    </rPh>
    <phoneticPr fontId="10"/>
  </si>
  <si>
    <t>漁具、漁網等</t>
    <rPh sb="0" eb="2">
      <t>ギョグ</t>
    </rPh>
    <rPh sb="3" eb="5">
      <t>ギョモウ</t>
    </rPh>
    <rPh sb="5" eb="6">
      <t>トウ</t>
    </rPh>
    <phoneticPr fontId="10"/>
  </si>
  <si>
    <t>産業用機器及び資材</t>
    <rPh sb="0" eb="3">
      <t>サンギョウヨウ</t>
    </rPh>
    <rPh sb="3" eb="6">
      <t>キキオヨ</t>
    </rPh>
    <rPh sb="7" eb="9">
      <t>シザイ</t>
    </rPh>
    <phoneticPr fontId="10"/>
  </si>
  <si>
    <t>発券機、料金精算機、両替機等</t>
    <rPh sb="0" eb="3">
      <t>ハッケンキ</t>
    </rPh>
    <rPh sb="4" eb="6">
      <t>リョウキン</t>
    </rPh>
    <rPh sb="6" eb="9">
      <t>セイサンキ</t>
    </rPh>
    <rPh sb="10" eb="13">
      <t>リョウガエキ</t>
    </rPh>
    <rPh sb="13" eb="14">
      <t>トウ</t>
    </rPh>
    <phoneticPr fontId="10"/>
  </si>
  <si>
    <t>かんな盤、糸のこ盤等</t>
    <rPh sb="3" eb="4">
      <t>バン</t>
    </rPh>
    <rPh sb="5" eb="6">
      <t>イト</t>
    </rPh>
    <rPh sb="8" eb="9">
      <t>バン</t>
    </rPh>
    <rPh sb="9" eb="10">
      <t>トウ</t>
    </rPh>
    <phoneticPr fontId="10"/>
  </si>
  <si>
    <t>溶接ロボット等</t>
    <rPh sb="0" eb="2">
      <t>ヨウセツ</t>
    </rPh>
    <rPh sb="6" eb="7">
      <t>トウ</t>
    </rPh>
    <phoneticPr fontId="10"/>
  </si>
  <si>
    <t>コンプレッサー、ジャッキ等</t>
    <rPh sb="12" eb="13">
      <t>トウ</t>
    </rPh>
    <phoneticPr fontId="10"/>
  </si>
  <si>
    <t>電動工具、エンジン、ポンプ等</t>
    <rPh sb="0" eb="2">
      <t>デンドウ</t>
    </rPh>
    <rPh sb="2" eb="4">
      <t>コウグ</t>
    </rPh>
    <rPh sb="13" eb="14">
      <t>トウ</t>
    </rPh>
    <phoneticPr fontId="10"/>
  </si>
  <si>
    <t>配電盤、受電盤、変圧器等</t>
    <rPh sb="0" eb="3">
      <t>ハイデンバン</t>
    </rPh>
    <rPh sb="4" eb="6">
      <t>ジュデン</t>
    </rPh>
    <rPh sb="6" eb="7">
      <t>バン</t>
    </rPh>
    <rPh sb="8" eb="11">
      <t>ヘンアツキ</t>
    </rPh>
    <rPh sb="11" eb="12">
      <t>トウ</t>
    </rPh>
    <phoneticPr fontId="10"/>
  </si>
  <si>
    <t>漁船、調査船等、同修理</t>
    <rPh sb="0" eb="2">
      <t>ギョセン</t>
    </rPh>
    <rPh sb="3" eb="6">
      <t>チョウサセン</t>
    </rPh>
    <rPh sb="6" eb="7">
      <t>トウ</t>
    </rPh>
    <rPh sb="8" eb="9">
      <t>ドウ</t>
    </rPh>
    <rPh sb="9" eb="11">
      <t>シュウリ</t>
    </rPh>
    <phoneticPr fontId="10"/>
  </si>
  <si>
    <t>ヨット、ボート等</t>
    <rPh sb="7" eb="8">
      <t>トウ</t>
    </rPh>
    <phoneticPr fontId="10"/>
  </si>
  <si>
    <t>ヘリコプター用品、同修理</t>
    <rPh sb="6" eb="8">
      <t>ヨウヒン</t>
    </rPh>
    <rPh sb="9" eb="10">
      <t>ドウ</t>
    </rPh>
    <rPh sb="10" eb="12">
      <t>シュウリ</t>
    </rPh>
    <phoneticPr fontId="10"/>
  </si>
  <si>
    <t>オフコン、パソコン等</t>
    <rPh sb="9" eb="10">
      <t>トウ</t>
    </rPh>
    <phoneticPr fontId="10"/>
  </si>
  <si>
    <t>ＣＴスキャン、検査機器等</t>
    <rPh sb="7" eb="9">
      <t>ケンサ</t>
    </rPh>
    <rPh sb="9" eb="11">
      <t>キキ</t>
    </rPh>
    <rPh sb="11" eb="12">
      <t>トウ</t>
    </rPh>
    <phoneticPr fontId="10"/>
  </si>
  <si>
    <t>貸し布団、貸しオムツ等</t>
    <rPh sb="0" eb="1">
      <t>カ</t>
    </rPh>
    <rPh sb="2" eb="4">
      <t>フトン</t>
    </rPh>
    <rPh sb="5" eb="6">
      <t>カ</t>
    </rPh>
    <rPh sb="10" eb="11">
      <t>トウ</t>
    </rPh>
    <phoneticPr fontId="10"/>
  </si>
  <si>
    <t>複写機、簡易印刷機、プロジェクター等</t>
    <rPh sb="0" eb="3">
      <t>フクシャキ</t>
    </rPh>
    <rPh sb="4" eb="6">
      <t>カンイ</t>
    </rPh>
    <rPh sb="6" eb="9">
      <t>インサツキ</t>
    </rPh>
    <rPh sb="17" eb="18">
      <t>トウ</t>
    </rPh>
    <phoneticPr fontId="10"/>
  </si>
  <si>
    <t>乗用車等</t>
    <rPh sb="0" eb="3">
      <t>ジョウヨウシャ</t>
    </rPh>
    <rPh sb="3" eb="4">
      <t>トウ</t>
    </rPh>
    <phoneticPr fontId="10"/>
  </si>
  <si>
    <t>組立ハウス、仮設トイレ等</t>
    <rPh sb="0" eb="2">
      <t>クミタテ</t>
    </rPh>
    <rPh sb="6" eb="8">
      <t>カセツ</t>
    </rPh>
    <rPh sb="11" eb="12">
      <t>トウ</t>
    </rPh>
    <phoneticPr fontId="10"/>
  </si>
  <si>
    <t>観葉植物リース等</t>
    <rPh sb="0" eb="4">
      <t>カンヨウショクブツ</t>
    </rPh>
    <rPh sb="7" eb="8">
      <t>トウ</t>
    </rPh>
    <phoneticPr fontId="10"/>
  </si>
  <si>
    <t>鉄くず、非鉄金属くず等</t>
    <rPh sb="0" eb="1">
      <t>テツ</t>
    </rPh>
    <rPh sb="4" eb="6">
      <t>ヒテツ</t>
    </rPh>
    <rPh sb="6" eb="8">
      <t>キンゾク</t>
    </rPh>
    <rPh sb="10" eb="11">
      <t>トウ</t>
    </rPh>
    <phoneticPr fontId="10"/>
  </si>
  <si>
    <t>古紙、ぼろ等</t>
    <rPh sb="0" eb="2">
      <t>コシ</t>
    </rPh>
    <rPh sb="5" eb="6">
      <t>トウ</t>
    </rPh>
    <phoneticPr fontId="10"/>
  </si>
  <si>
    <t>不用機械等</t>
    <rPh sb="0" eb="2">
      <t>フヨウ</t>
    </rPh>
    <rPh sb="2" eb="4">
      <t>キカイ</t>
    </rPh>
    <rPh sb="4" eb="5">
      <t>トウ</t>
    </rPh>
    <phoneticPr fontId="10"/>
  </si>
  <si>
    <t>不用自動車等</t>
    <rPh sb="0" eb="2">
      <t>フヨウ</t>
    </rPh>
    <rPh sb="2" eb="5">
      <t>ジドウシャ</t>
    </rPh>
    <rPh sb="5" eb="6">
      <t>トウ</t>
    </rPh>
    <phoneticPr fontId="10"/>
  </si>
  <si>
    <t>その他物品</t>
    <rPh sb="2" eb="3">
      <t>タ</t>
    </rPh>
    <rPh sb="3" eb="5">
      <t>ブッピン</t>
    </rPh>
    <phoneticPr fontId="10"/>
  </si>
  <si>
    <t>板ガラス、飛散防止フィルム等</t>
    <rPh sb="0" eb="1">
      <t>イタ</t>
    </rPh>
    <rPh sb="5" eb="7">
      <t>ヒサン</t>
    </rPh>
    <rPh sb="7" eb="9">
      <t>ボウシ</t>
    </rPh>
    <rPh sb="13" eb="14">
      <t>トウ</t>
    </rPh>
    <phoneticPr fontId="10"/>
  </si>
  <si>
    <t>仕出し弁当、お茶等</t>
    <rPh sb="0" eb="2">
      <t>シダ</t>
    </rPh>
    <rPh sb="3" eb="5">
      <t>ベントウ</t>
    </rPh>
    <rPh sb="7" eb="8">
      <t>チャ</t>
    </rPh>
    <rPh sb="8" eb="9">
      <t>トウ</t>
    </rPh>
    <phoneticPr fontId="10"/>
  </si>
  <si>
    <t>ダンボール箱等</t>
    <rPh sb="5" eb="6">
      <t>ハコ</t>
    </rPh>
    <rPh sb="6" eb="7">
      <t>トウ</t>
    </rPh>
    <phoneticPr fontId="10"/>
  </si>
  <si>
    <t>情報処理</t>
    <rPh sb="0" eb="2">
      <t>ジョウホウ</t>
    </rPh>
    <rPh sb="2" eb="4">
      <t>ショリ</t>
    </rPh>
    <phoneticPr fontId="10"/>
  </si>
  <si>
    <t>データパンチ等</t>
    <rPh sb="6" eb="7">
      <t>トウ</t>
    </rPh>
    <phoneticPr fontId="10"/>
  </si>
  <si>
    <t>ＳＥ、オペレーター派遣を含む</t>
    <rPh sb="9" eb="11">
      <t>ハケン</t>
    </rPh>
    <rPh sb="12" eb="13">
      <t>フク</t>
    </rPh>
    <phoneticPr fontId="10"/>
  </si>
  <si>
    <t>ホームページ作成等</t>
    <rPh sb="6" eb="8">
      <t>サクセイ</t>
    </rPh>
    <rPh sb="8" eb="9">
      <t>トウ</t>
    </rPh>
    <phoneticPr fontId="10"/>
  </si>
  <si>
    <t>映画、ビデオ制作</t>
    <rPh sb="0" eb="2">
      <t>エイガ</t>
    </rPh>
    <rPh sb="6" eb="8">
      <t>セイサク</t>
    </rPh>
    <phoneticPr fontId="10"/>
  </si>
  <si>
    <t>航空写真撮影等</t>
    <rPh sb="0" eb="2">
      <t>コウクウ</t>
    </rPh>
    <rPh sb="2" eb="4">
      <t>シャシン</t>
    </rPh>
    <rPh sb="4" eb="6">
      <t>サツエイ</t>
    </rPh>
    <rPh sb="6" eb="7">
      <t>トウ</t>
    </rPh>
    <phoneticPr fontId="10"/>
  </si>
  <si>
    <t>青写真、コピーサービス等</t>
    <rPh sb="0" eb="1">
      <t>アオ</t>
    </rPh>
    <rPh sb="1" eb="3">
      <t>シャシン</t>
    </rPh>
    <rPh sb="11" eb="12">
      <t>トウ</t>
    </rPh>
    <phoneticPr fontId="10"/>
  </si>
  <si>
    <t>庁舎、事務所清掃</t>
    <rPh sb="0" eb="2">
      <t>チョウシャ</t>
    </rPh>
    <rPh sb="3" eb="6">
      <t>ジムショ</t>
    </rPh>
    <rPh sb="6" eb="8">
      <t>セイソウ</t>
    </rPh>
    <phoneticPr fontId="10"/>
  </si>
  <si>
    <t>病院、老人保健施設清掃</t>
    <rPh sb="0" eb="2">
      <t>ビョウイン</t>
    </rPh>
    <rPh sb="3" eb="5">
      <t>ロウジン</t>
    </rPh>
    <rPh sb="5" eb="7">
      <t>ホケン</t>
    </rPh>
    <rPh sb="7" eb="9">
      <t>シセツ</t>
    </rPh>
    <rPh sb="9" eb="11">
      <t>セイソウ</t>
    </rPh>
    <phoneticPr fontId="10"/>
  </si>
  <si>
    <t>空気環境測定</t>
    <rPh sb="0" eb="2">
      <t>クウキ</t>
    </rPh>
    <rPh sb="2" eb="4">
      <t>カンキョウ</t>
    </rPh>
    <rPh sb="4" eb="6">
      <t>ソクテイ</t>
    </rPh>
    <phoneticPr fontId="10"/>
  </si>
  <si>
    <t>飲料水の水質検査</t>
    <rPh sb="0" eb="3">
      <t>インリョウスイ</t>
    </rPh>
    <rPh sb="4" eb="6">
      <t>スイシツ</t>
    </rPh>
    <rPh sb="6" eb="8">
      <t>ケンサ</t>
    </rPh>
    <phoneticPr fontId="10"/>
  </si>
  <si>
    <t>浄化槽清掃</t>
    <rPh sb="0" eb="3">
      <t>ジョウカソウ</t>
    </rPh>
    <rPh sb="3" eb="5">
      <t>セイソウ</t>
    </rPh>
    <phoneticPr fontId="10"/>
  </si>
  <si>
    <t>浄化槽点検</t>
    <rPh sb="0" eb="3">
      <t>ジョウカソウ</t>
    </rPh>
    <rPh sb="3" eb="5">
      <t>テンケン</t>
    </rPh>
    <phoneticPr fontId="10"/>
  </si>
  <si>
    <t>貯水槽清掃</t>
    <rPh sb="0" eb="3">
      <t>チョスイソウ</t>
    </rPh>
    <rPh sb="3" eb="5">
      <t>セイソウ</t>
    </rPh>
    <phoneticPr fontId="10"/>
  </si>
  <si>
    <t>貯水槽点検</t>
    <rPh sb="0" eb="3">
      <t>チョスイソウ</t>
    </rPh>
    <rPh sb="3" eb="5">
      <t>テンケン</t>
    </rPh>
    <phoneticPr fontId="10"/>
  </si>
  <si>
    <t>冷暖房機、フィルター清掃等</t>
    <rPh sb="0" eb="4">
      <t>レイダンボウキ</t>
    </rPh>
    <rPh sb="10" eb="12">
      <t>セイソウ</t>
    </rPh>
    <rPh sb="12" eb="13">
      <t>トウ</t>
    </rPh>
    <phoneticPr fontId="10"/>
  </si>
  <si>
    <t>天井クレーン保守等</t>
    <rPh sb="0" eb="2">
      <t>テンジョウ</t>
    </rPh>
    <rPh sb="6" eb="8">
      <t>ホシュ</t>
    </rPh>
    <rPh sb="8" eb="9">
      <t>トウ</t>
    </rPh>
    <phoneticPr fontId="10"/>
  </si>
  <si>
    <t>緑地管理・道路清掃</t>
    <rPh sb="0" eb="2">
      <t>リョクチ</t>
    </rPh>
    <rPh sb="2" eb="4">
      <t>カンリ</t>
    </rPh>
    <rPh sb="5" eb="7">
      <t>ドウロ</t>
    </rPh>
    <rPh sb="7" eb="9">
      <t>セイソウ</t>
    </rPh>
    <phoneticPr fontId="10"/>
  </si>
  <si>
    <t>草刈、植栽、施肥等</t>
    <rPh sb="0" eb="2">
      <t>クサカリ</t>
    </rPh>
    <rPh sb="3" eb="5">
      <t>ショクサイ</t>
    </rPh>
    <rPh sb="6" eb="8">
      <t>セヒ</t>
    </rPh>
    <rPh sb="8" eb="9">
      <t>トウ</t>
    </rPh>
    <phoneticPr fontId="10"/>
  </si>
  <si>
    <t>樹木の害虫駆除</t>
    <rPh sb="0" eb="2">
      <t>ジュモク</t>
    </rPh>
    <rPh sb="3" eb="5">
      <t>ガイチュウ</t>
    </rPh>
    <rPh sb="5" eb="7">
      <t>クジョ</t>
    </rPh>
    <phoneticPr fontId="10"/>
  </si>
  <si>
    <t>道路清掃</t>
    <rPh sb="0" eb="2">
      <t>ドウロ</t>
    </rPh>
    <rPh sb="2" eb="4">
      <t>セイソウ</t>
    </rPh>
    <phoneticPr fontId="10"/>
  </si>
  <si>
    <t>河川・海岸清掃</t>
    <rPh sb="0" eb="2">
      <t>カセン</t>
    </rPh>
    <rPh sb="3" eb="5">
      <t>カイガン</t>
    </rPh>
    <rPh sb="5" eb="7">
      <t>セイソウ</t>
    </rPh>
    <phoneticPr fontId="10"/>
  </si>
  <si>
    <t>公園清掃</t>
    <rPh sb="0" eb="2">
      <t>コウエン</t>
    </rPh>
    <rPh sb="2" eb="4">
      <t>セイソウ</t>
    </rPh>
    <phoneticPr fontId="10"/>
  </si>
  <si>
    <t>施設警備、雑踏警備、警備員派遣等</t>
    <rPh sb="0" eb="2">
      <t>シセツ</t>
    </rPh>
    <rPh sb="2" eb="4">
      <t>ケイビ</t>
    </rPh>
    <rPh sb="5" eb="7">
      <t>ザットウ</t>
    </rPh>
    <rPh sb="7" eb="9">
      <t>ケイビ</t>
    </rPh>
    <rPh sb="10" eb="13">
      <t>ケイビイン</t>
    </rPh>
    <rPh sb="13" eb="15">
      <t>ハケン</t>
    </rPh>
    <rPh sb="15" eb="16">
      <t>トウ</t>
    </rPh>
    <phoneticPr fontId="10"/>
  </si>
  <si>
    <t>機械警備</t>
    <rPh sb="0" eb="2">
      <t>キカイ</t>
    </rPh>
    <rPh sb="2" eb="4">
      <t>ケイビ</t>
    </rPh>
    <phoneticPr fontId="10"/>
  </si>
  <si>
    <t>受付・案内</t>
    <rPh sb="0" eb="2">
      <t>ウケツケ</t>
    </rPh>
    <rPh sb="3" eb="5">
      <t>アンナイ</t>
    </rPh>
    <phoneticPr fontId="10"/>
  </si>
  <si>
    <t>体育館、プール等の運営受託</t>
    <rPh sb="0" eb="3">
      <t>タイイクカン</t>
    </rPh>
    <rPh sb="7" eb="8">
      <t>トウ</t>
    </rPh>
    <rPh sb="9" eb="11">
      <t>ウンエイ</t>
    </rPh>
    <rPh sb="11" eb="13">
      <t>ジュタク</t>
    </rPh>
    <phoneticPr fontId="10"/>
  </si>
  <si>
    <t>施設の運営受託</t>
    <rPh sb="0" eb="2">
      <t>シセツ</t>
    </rPh>
    <rPh sb="3" eb="5">
      <t>ウンエイ</t>
    </rPh>
    <rPh sb="5" eb="7">
      <t>ジュタク</t>
    </rPh>
    <phoneticPr fontId="10"/>
  </si>
  <si>
    <t>駐車場管理</t>
    <rPh sb="0" eb="3">
      <t>チュウシャジョウ</t>
    </rPh>
    <rPh sb="3" eb="5">
      <t>カンリ</t>
    </rPh>
    <phoneticPr fontId="10"/>
  </si>
  <si>
    <t>廃棄物処理</t>
    <rPh sb="0" eb="3">
      <t>ハイキブツ</t>
    </rPh>
    <rPh sb="3" eb="5">
      <t>ショリ</t>
    </rPh>
    <phoneticPr fontId="10"/>
  </si>
  <si>
    <t>浄水場の機械設備、電気・計装設備等保守点検</t>
    <rPh sb="0" eb="3">
      <t>ジョウスイジョウ</t>
    </rPh>
    <rPh sb="4" eb="6">
      <t>キカイ</t>
    </rPh>
    <rPh sb="6" eb="8">
      <t>セツビ</t>
    </rPh>
    <rPh sb="9" eb="11">
      <t>デンキ</t>
    </rPh>
    <rPh sb="12" eb="14">
      <t>ケイソウ</t>
    </rPh>
    <rPh sb="14" eb="16">
      <t>セツビ</t>
    </rPh>
    <rPh sb="16" eb="17">
      <t>トウ</t>
    </rPh>
    <rPh sb="17" eb="19">
      <t>ホシュ</t>
    </rPh>
    <rPh sb="19" eb="21">
      <t>テンケン</t>
    </rPh>
    <phoneticPr fontId="10"/>
  </si>
  <si>
    <t>水道管漏水調査等</t>
    <rPh sb="0" eb="3">
      <t>スイドウカン</t>
    </rPh>
    <rPh sb="3" eb="5">
      <t>ロウスイ</t>
    </rPh>
    <rPh sb="5" eb="7">
      <t>チョウサ</t>
    </rPh>
    <rPh sb="7" eb="8">
      <t>トウ</t>
    </rPh>
    <phoneticPr fontId="10"/>
  </si>
  <si>
    <t>検査・分析</t>
    <rPh sb="0" eb="2">
      <t>ケンサ</t>
    </rPh>
    <rPh sb="3" eb="5">
      <t>ブンセキ</t>
    </rPh>
    <phoneticPr fontId="10"/>
  </si>
  <si>
    <t>大気の計量証明等</t>
    <rPh sb="0" eb="2">
      <t>タイキ</t>
    </rPh>
    <rPh sb="3" eb="5">
      <t>ケイリョウ</t>
    </rPh>
    <rPh sb="5" eb="7">
      <t>ショウメイ</t>
    </rPh>
    <rPh sb="7" eb="8">
      <t>トウ</t>
    </rPh>
    <phoneticPr fontId="10"/>
  </si>
  <si>
    <t>水質の計量証明等</t>
    <rPh sb="0" eb="2">
      <t>スイシツ</t>
    </rPh>
    <rPh sb="3" eb="5">
      <t>ケイリョウ</t>
    </rPh>
    <rPh sb="5" eb="7">
      <t>ショウメイ</t>
    </rPh>
    <rPh sb="7" eb="8">
      <t>トウ</t>
    </rPh>
    <phoneticPr fontId="10"/>
  </si>
  <si>
    <t>重金属等分析</t>
    <rPh sb="0" eb="3">
      <t>ジュウキンゾク</t>
    </rPh>
    <rPh sb="3" eb="4">
      <t>トウ</t>
    </rPh>
    <rPh sb="4" eb="6">
      <t>ブンセキ</t>
    </rPh>
    <phoneticPr fontId="10"/>
  </si>
  <si>
    <t>騒音の計量証明等</t>
    <rPh sb="0" eb="2">
      <t>ソウオン</t>
    </rPh>
    <rPh sb="3" eb="5">
      <t>ケイリョウ</t>
    </rPh>
    <rPh sb="5" eb="7">
      <t>ショウメイ</t>
    </rPh>
    <rPh sb="7" eb="8">
      <t>トウ</t>
    </rPh>
    <phoneticPr fontId="10"/>
  </si>
  <si>
    <t>ダイオキシン調査等</t>
    <rPh sb="6" eb="8">
      <t>チョウサ</t>
    </rPh>
    <rPh sb="8" eb="9">
      <t>トウ</t>
    </rPh>
    <phoneticPr fontId="10"/>
  </si>
  <si>
    <t>理化学検査</t>
    <rPh sb="0" eb="3">
      <t>リカガク</t>
    </rPh>
    <rPh sb="3" eb="5">
      <t>ケンサ</t>
    </rPh>
    <phoneticPr fontId="10"/>
  </si>
  <si>
    <t>血液分析等</t>
    <rPh sb="0" eb="2">
      <t>ケツエキ</t>
    </rPh>
    <rPh sb="2" eb="4">
      <t>ブンセキ</t>
    </rPh>
    <rPh sb="4" eb="5">
      <t>トウ</t>
    </rPh>
    <phoneticPr fontId="10"/>
  </si>
  <si>
    <t>調査・計画</t>
    <rPh sb="0" eb="2">
      <t>チョウサ</t>
    </rPh>
    <rPh sb="3" eb="5">
      <t>ケイカク</t>
    </rPh>
    <phoneticPr fontId="10"/>
  </si>
  <si>
    <t>環境アセスメント調査・埋立て影響調査</t>
    <rPh sb="0" eb="2">
      <t>カンキョウ</t>
    </rPh>
    <rPh sb="8" eb="10">
      <t>チョウサ</t>
    </rPh>
    <rPh sb="11" eb="12">
      <t>ウ</t>
    </rPh>
    <rPh sb="12" eb="13">
      <t>タ</t>
    </rPh>
    <rPh sb="14" eb="16">
      <t>エイキョウ</t>
    </rPh>
    <rPh sb="16" eb="18">
      <t>チョウサ</t>
    </rPh>
    <phoneticPr fontId="10"/>
  </si>
  <si>
    <t>交通量調査</t>
    <rPh sb="0" eb="3">
      <t>コウツウリョウ</t>
    </rPh>
    <rPh sb="3" eb="5">
      <t>チョウサ</t>
    </rPh>
    <phoneticPr fontId="10"/>
  </si>
  <si>
    <t>地域振興計画</t>
    <rPh sb="0" eb="2">
      <t>チイキ</t>
    </rPh>
    <rPh sb="2" eb="4">
      <t>シンコウ</t>
    </rPh>
    <rPh sb="4" eb="6">
      <t>ケイカク</t>
    </rPh>
    <phoneticPr fontId="10"/>
  </si>
  <si>
    <t>防災計画、ハザードマップ制作等</t>
    <rPh sb="0" eb="2">
      <t>ボウサイ</t>
    </rPh>
    <rPh sb="2" eb="4">
      <t>ケイカク</t>
    </rPh>
    <rPh sb="12" eb="14">
      <t>セイサク</t>
    </rPh>
    <rPh sb="14" eb="15">
      <t>トウ</t>
    </rPh>
    <phoneticPr fontId="10"/>
  </si>
  <si>
    <t>車内・車体への広告、駅貼り広告等</t>
    <rPh sb="0" eb="2">
      <t>シャナイ</t>
    </rPh>
    <rPh sb="3" eb="5">
      <t>シャタイ</t>
    </rPh>
    <rPh sb="7" eb="9">
      <t>コウコク</t>
    </rPh>
    <rPh sb="10" eb="11">
      <t>エキ</t>
    </rPh>
    <rPh sb="11" eb="12">
      <t>ハ</t>
    </rPh>
    <rPh sb="13" eb="15">
      <t>コウコク</t>
    </rPh>
    <rPh sb="15" eb="16">
      <t>トウ</t>
    </rPh>
    <phoneticPr fontId="10"/>
  </si>
  <si>
    <t>新聞・雑誌への広告掲載等</t>
    <rPh sb="0" eb="2">
      <t>シンブン</t>
    </rPh>
    <rPh sb="3" eb="5">
      <t>ザッシ</t>
    </rPh>
    <rPh sb="7" eb="9">
      <t>コウコク</t>
    </rPh>
    <rPh sb="9" eb="11">
      <t>ケイサイ</t>
    </rPh>
    <rPh sb="11" eb="12">
      <t>トウ</t>
    </rPh>
    <phoneticPr fontId="10"/>
  </si>
  <si>
    <t>テレビ・ラジオスポット広告等</t>
    <rPh sb="11" eb="14">
      <t>コウコクトウ</t>
    </rPh>
    <phoneticPr fontId="10"/>
  </si>
  <si>
    <t>イベントの企画運営等</t>
    <rPh sb="5" eb="7">
      <t>キカク</t>
    </rPh>
    <rPh sb="7" eb="9">
      <t>ウンエイ</t>
    </rPh>
    <rPh sb="9" eb="10">
      <t>トウ</t>
    </rPh>
    <phoneticPr fontId="10"/>
  </si>
  <si>
    <t>運搬・保管</t>
    <rPh sb="0" eb="2">
      <t>ウンパン</t>
    </rPh>
    <rPh sb="3" eb="5">
      <t>ホカン</t>
    </rPh>
    <phoneticPr fontId="10"/>
  </si>
  <si>
    <t>一般貨物の陸上輸送等</t>
    <rPh sb="0" eb="2">
      <t>イッパン</t>
    </rPh>
    <rPh sb="2" eb="4">
      <t>カモツ</t>
    </rPh>
    <rPh sb="5" eb="7">
      <t>リクジョウ</t>
    </rPh>
    <rPh sb="7" eb="9">
      <t>ユソウ</t>
    </rPh>
    <rPh sb="9" eb="10">
      <t>トウ</t>
    </rPh>
    <phoneticPr fontId="10"/>
  </si>
  <si>
    <t>一般貨物の海上輸送等</t>
    <rPh sb="0" eb="2">
      <t>イッパン</t>
    </rPh>
    <rPh sb="2" eb="4">
      <t>カモツ</t>
    </rPh>
    <rPh sb="5" eb="7">
      <t>カイジョウ</t>
    </rPh>
    <rPh sb="7" eb="9">
      <t>ユソウ</t>
    </rPh>
    <rPh sb="9" eb="10">
      <t>トウ</t>
    </rPh>
    <phoneticPr fontId="10"/>
  </si>
  <si>
    <t>病院給食業務等</t>
    <rPh sb="0" eb="2">
      <t>ビョウイン</t>
    </rPh>
    <rPh sb="2" eb="4">
      <t>キュウショク</t>
    </rPh>
    <rPh sb="4" eb="7">
      <t>ギョウムトウ</t>
    </rPh>
    <phoneticPr fontId="10"/>
  </si>
  <si>
    <t>人材派遣</t>
    <rPh sb="0" eb="2">
      <t>ジンザイ</t>
    </rPh>
    <rPh sb="2" eb="4">
      <t>ハケン</t>
    </rPh>
    <phoneticPr fontId="10"/>
  </si>
  <si>
    <t>パソコンインストラクター派遣等</t>
    <rPh sb="12" eb="14">
      <t>ハケン</t>
    </rPh>
    <rPh sb="14" eb="15">
      <t>トウ</t>
    </rPh>
    <phoneticPr fontId="10"/>
  </si>
  <si>
    <t>スポーツインストラクター派遣等</t>
    <rPh sb="12" eb="14">
      <t>ハケン</t>
    </rPh>
    <rPh sb="14" eb="15">
      <t>トウ</t>
    </rPh>
    <phoneticPr fontId="10"/>
  </si>
  <si>
    <t>事務機器保守</t>
    <rPh sb="0" eb="2">
      <t>ジム</t>
    </rPh>
    <rPh sb="2" eb="4">
      <t>キキ</t>
    </rPh>
    <rPh sb="4" eb="6">
      <t>ホシュ</t>
    </rPh>
    <phoneticPr fontId="10"/>
  </si>
  <si>
    <t>通信機器保守</t>
    <rPh sb="0" eb="2">
      <t>ツウシン</t>
    </rPh>
    <rPh sb="2" eb="4">
      <t>キキ</t>
    </rPh>
    <rPh sb="4" eb="6">
      <t>ホシュ</t>
    </rPh>
    <phoneticPr fontId="10"/>
  </si>
  <si>
    <t>医療機器保守</t>
    <rPh sb="0" eb="2">
      <t>イリョウ</t>
    </rPh>
    <rPh sb="2" eb="4">
      <t>キキ</t>
    </rPh>
    <rPh sb="4" eb="6">
      <t>ホシュ</t>
    </rPh>
    <phoneticPr fontId="10"/>
  </si>
  <si>
    <t>衣類</t>
    <rPh sb="0" eb="2">
      <t>イルイ</t>
    </rPh>
    <phoneticPr fontId="10"/>
  </si>
  <si>
    <t>オムツ等</t>
    <rPh sb="3" eb="4">
      <t>トウ</t>
    </rPh>
    <phoneticPr fontId="10"/>
  </si>
  <si>
    <t>粒状活性炭再生</t>
    <rPh sb="0" eb="2">
      <t>リュウジョウ</t>
    </rPh>
    <rPh sb="2" eb="5">
      <t>カッセイタン</t>
    </rPh>
    <rPh sb="5" eb="7">
      <t>サイセイ</t>
    </rPh>
    <phoneticPr fontId="10"/>
  </si>
  <si>
    <t>粒状活性炭再生業務</t>
    <rPh sb="0" eb="2">
      <t>リュウジョウ</t>
    </rPh>
    <rPh sb="2" eb="5">
      <t>カッセイタン</t>
    </rPh>
    <rPh sb="5" eb="7">
      <t>サイセイ</t>
    </rPh>
    <rPh sb="7" eb="9">
      <t>ギョウム</t>
    </rPh>
    <phoneticPr fontId="10"/>
  </si>
  <si>
    <t>粒状活性炭再生業務の新炭補充</t>
    <rPh sb="0" eb="2">
      <t>リュウジョウ</t>
    </rPh>
    <rPh sb="2" eb="5">
      <t>カッセイタン</t>
    </rPh>
    <rPh sb="5" eb="7">
      <t>サイセイ</t>
    </rPh>
    <rPh sb="7" eb="9">
      <t>ギョウム</t>
    </rPh>
    <rPh sb="10" eb="11">
      <t>シン</t>
    </rPh>
    <rPh sb="11" eb="12">
      <t>スミ</t>
    </rPh>
    <rPh sb="12" eb="14">
      <t>ホジュウ</t>
    </rPh>
    <phoneticPr fontId="10"/>
  </si>
  <si>
    <t>旅行業</t>
    <rPh sb="0" eb="3">
      <t>リョコウギョウ</t>
    </rPh>
    <phoneticPr fontId="10"/>
  </si>
  <si>
    <t>水道メーターの検針等</t>
    <rPh sb="0" eb="2">
      <t>スイドウ</t>
    </rPh>
    <rPh sb="7" eb="9">
      <t>ケンシン</t>
    </rPh>
    <rPh sb="9" eb="10">
      <t>トウ</t>
    </rPh>
    <phoneticPr fontId="10"/>
  </si>
  <si>
    <t>動物の飼育等</t>
    <rPh sb="0" eb="2">
      <t>ドウブツ</t>
    </rPh>
    <rPh sb="3" eb="5">
      <t>シイク</t>
    </rPh>
    <rPh sb="5" eb="6">
      <t>トウ</t>
    </rPh>
    <phoneticPr fontId="10"/>
  </si>
  <si>
    <t>自動車の運転、運行管理等</t>
    <rPh sb="0" eb="3">
      <t>ジドウシャ</t>
    </rPh>
    <rPh sb="4" eb="6">
      <t>ウンテン</t>
    </rPh>
    <rPh sb="7" eb="9">
      <t>ウンコウ</t>
    </rPh>
    <rPh sb="9" eb="11">
      <t>カンリ</t>
    </rPh>
    <rPh sb="11" eb="12">
      <t>トウ</t>
    </rPh>
    <phoneticPr fontId="10"/>
  </si>
  <si>
    <t>　東総広域水道企業団企業長　　様</t>
    <rPh sb="1" eb="10">
      <t>トウソウ</t>
    </rPh>
    <rPh sb="10" eb="12">
      <t>キギョウ</t>
    </rPh>
    <rPh sb="12" eb="13">
      <t>チョウ</t>
    </rPh>
    <rPh sb="15" eb="16">
      <t>サマ</t>
    </rPh>
    <phoneticPr fontId="2"/>
  </si>
  <si>
    <t>代表取締役　東総　太郎</t>
    <rPh sb="0" eb="2">
      <t>ダイヒョウ</t>
    </rPh>
    <rPh sb="2" eb="5">
      <t>トリシマリヤク</t>
    </rPh>
    <rPh sb="6" eb="7">
      <t>ヒガシ</t>
    </rPh>
    <rPh sb="7" eb="8">
      <t>フサ</t>
    </rPh>
    <rPh sb="9" eb="11">
      <t>タロウ</t>
    </rPh>
    <phoneticPr fontId="2"/>
  </si>
  <si>
    <t>東京都中央区新宿一丁目１番１号</t>
    <rPh sb="0" eb="3">
      <t>トウキョウト</t>
    </rPh>
    <rPh sb="3" eb="6">
      <t>チュウオウク</t>
    </rPh>
    <rPh sb="6" eb="8">
      <t>シンジュク</t>
    </rPh>
    <rPh sb="8" eb="9">
      <t>1</t>
    </rPh>
    <rPh sb="9" eb="11">
      <t>チョウメ</t>
    </rPh>
    <rPh sb="12" eb="13">
      <t>バン</t>
    </rPh>
    <rPh sb="14" eb="15">
      <t>ゴウ</t>
    </rPh>
    <phoneticPr fontId="2"/>
  </si>
  <si>
    <t>東</t>
    <rPh sb="0" eb="1">
      <t>ヒガシ</t>
    </rPh>
    <phoneticPr fontId="2"/>
  </si>
  <si>
    <t>総</t>
    <rPh sb="0" eb="1">
      <t>ソウ</t>
    </rPh>
    <phoneticPr fontId="2"/>
  </si>
  <si>
    <t>広</t>
    <rPh sb="0" eb="1">
      <t>ヒロ</t>
    </rPh>
    <phoneticPr fontId="2"/>
  </si>
  <si>
    <t>域</t>
    <rPh sb="0" eb="1">
      <t>イキ</t>
    </rPh>
    <phoneticPr fontId="2"/>
  </si>
  <si>
    <t>株</t>
    <rPh sb="0" eb="1">
      <t>カブ</t>
    </rPh>
    <phoneticPr fontId="2"/>
  </si>
  <si>
    <t>葉</t>
    <rPh sb="0" eb="1">
      <t>ハ</t>
    </rPh>
    <phoneticPr fontId="2"/>
  </si>
  <si>
    <t>県</t>
    <rPh sb="0" eb="1">
      <t>ケン</t>
    </rPh>
    <phoneticPr fontId="2"/>
  </si>
  <si>
    <t>香</t>
    <rPh sb="0" eb="1">
      <t>カオリ</t>
    </rPh>
    <phoneticPr fontId="2"/>
  </si>
  <si>
    <t>取</t>
    <rPh sb="0" eb="1">
      <t>ト</t>
    </rPh>
    <phoneticPr fontId="2"/>
  </si>
  <si>
    <t>郡</t>
    <rPh sb="0" eb="1">
      <t>グン</t>
    </rPh>
    <phoneticPr fontId="2"/>
  </si>
  <si>
    <t>庄</t>
    <rPh sb="0" eb="1">
      <t>ショウ</t>
    </rPh>
    <phoneticPr fontId="2"/>
  </si>
  <si>
    <t>町</t>
    <rPh sb="0" eb="1">
      <t>マチ</t>
    </rPh>
    <phoneticPr fontId="2"/>
  </si>
  <si>
    <t>笹</t>
    <rPh sb="0" eb="1">
      <t>ササ</t>
    </rPh>
    <phoneticPr fontId="2"/>
  </si>
  <si>
    <t>川</t>
    <rPh sb="0" eb="1">
      <t>カワ</t>
    </rPh>
    <phoneticPr fontId="2"/>
  </si>
  <si>
    <t>支</t>
    <rPh sb="0" eb="1">
      <t>シ</t>
    </rPh>
    <phoneticPr fontId="2"/>
  </si>
  <si>
    <t>店</t>
    <rPh sb="0" eb="1">
      <t>ミセ</t>
    </rPh>
    <phoneticPr fontId="2"/>
  </si>
  <si>
    <t>総務部総務課</t>
    <rPh sb="0" eb="3">
      <t>ソウムブ</t>
    </rPh>
    <rPh sb="3" eb="6">
      <t>ソウムカ</t>
    </rPh>
    <phoneticPr fontId="2"/>
  </si>
  <si>
    <t>東総　次郎</t>
    <rPh sb="0" eb="1">
      <t>ヒガシ</t>
    </rPh>
    <rPh sb="1" eb="2">
      <t>フサ</t>
    </rPh>
    <rPh sb="3" eb="5">
      <t>ジロウ</t>
    </rPh>
    <phoneticPr fontId="2"/>
  </si>
  <si>
    <t>ろ</t>
    <phoneticPr fontId="2"/>
  </si>
  <si>
    <t>（</t>
    <phoneticPr fontId="2"/>
  </si>
  <si>
    <t>）</t>
    <phoneticPr fontId="2"/>
  </si>
  <si>
    <t>-</t>
    <phoneticPr fontId="2"/>
  </si>
  <si>
    <t>soumu@tousou.co.jp</t>
    <phoneticPr fontId="2"/>
  </si>
  <si>
    <t>soumu-chiba@tousou.co.jp</t>
    <phoneticPr fontId="2"/>
  </si>
  <si>
    <t>0478-86-3821</t>
    <phoneticPr fontId="2"/>
  </si>
  <si>
    <t>東総広域製作所株式会社</t>
    <rPh sb="0" eb="1">
      <t>ヒガシ</t>
    </rPh>
    <rPh sb="1" eb="2">
      <t>ソウ</t>
    </rPh>
    <rPh sb="2" eb="4">
      <t>コウイキ</t>
    </rPh>
    <rPh sb="4" eb="7">
      <t>セイサクショ</t>
    </rPh>
    <rPh sb="7" eb="11">
      <t>カブシキガイシャ</t>
    </rPh>
    <phoneticPr fontId="2"/>
  </si>
  <si>
    <t>試薬、検査薬等</t>
    <rPh sb="0" eb="2">
      <t>シヤク</t>
    </rPh>
    <rPh sb="3" eb="6">
      <t>ケンサヤク</t>
    </rPh>
    <rPh sb="6" eb="7">
      <t>トウ</t>
    </rPh>
    <phoneticPr fontId="10"/>
  </si>
  <si>
    <t>プロパンガス</t>
    <phoneticPr fontId="10"/>
  </si>
  <si>
    <t>リース</t>
    <phoneticPr fontId="10"/>
  </si>
  <si>
    <t>クリーニング</t>
    <phoneticPr fontId="10"/>
  </si>
  <si>
    <t>仕切弁、バルブ、直管、曲管</t>
    <rPh sb="0" eb="2">
      <t>シキリ</t>
    </rPh>
    <rPh sb="2" eb="3">
      <t>ベン</t>
    </rPh>
    <rPh sb="8" eb="9">
      <t>チョク</t>
    </rPh>
    <rPh sb="9" eb="10">
      <t>カン</t>
    </rPh>
    <rPh sb="11" eb="13">
      <t>キョクカン</t>
    </rPh>
    <phoneticPr fontId="2"/>
  </si>
  <si>
    <t>　東総広域水道企業団企業長　　様</t>
    <rPh sb="1" eb="10">
      <t>トウソウ</t>
    </rPh>
    <rPh sb="15" eb="16">
      <t>サマ</t>
    </rPh>
    <phoneticPr fontId="10"/>
  </si>
  <si>
    <t>東京都中央区新宿一丁目１番１号</t>
    <rPh sb="0" eb="3">
      <t>トウキョウト</t>
    </rPh>
    <rPh sb="3" eb="6">
      <t>チュウオウク</t>
    </rPh>
    <rPh sb="6" eb="8">
      <t>シンジュク</t>
    </rPh>
    <rPh sb="8" eb="11">
      <t>イッチョウメ</t>
    </rPh>
    <rPh sb="12" eb="13">
      <t>バン</t>
    </rPh>
    <rPh sb="14" eb="15">
      <t>ゴウ</t>
    </rPh>
    <phoneticPr fontId="2"/>
  </si>
  <si>
    <t>東総　太郎</t>
    <rPh sb="0" eb="2">
      <t>トウソウ</t>
    </rPh>
    <rPh sb="3" eb="5">
      <t>タロウ</t>
    </rPh>
    <phoneticPr fontId="2"/>
  </si>
  <si>
    <t>千葉県香取郡東庄町笹川ろ１番地</t>
    <rPh sb="0" eb="2">
      <t>チバ</t>
    </rPh>
    <rPh sb="2" eb="3">
      <t>ケン</t>
    </rPh>
    <rPh sb="3" eb="6">
      <t>カトリグン</t>
    </rPh>
    <rPh sb="6" eb="9">
      <t>トウノショウマチ</t>
    </rPh>
    <rPh sb="9" eb="11">
      <t>ササガワ</t>
    </rPh>
    <rPh sb="13" eb="15">
      <t>バンチ</t>
    </rPh>
    <phoneticPr fontId="2"/>
  </si>
  <si>
    <t>千葉支店</t>
    <rPh sb="0" eb="2">
      <t>チバ</t>
    </rPh>
    <rPh sb="2" eb="4">
      <t>シテン</t>
    </rPh>
    <phoneticPr fontId="2"/>
  </si>
  <si>
    <t>03-1111-2222</t>
    <phoneticPr fontId="2"/>
  </si>
  <si>
    <t>03-1111-2223</t>
    <phoneticPr fontId="2"/>
  </si>
  <si>
    <t>0478-86-3823</t>
    <phoneticPr fontId="2"/>
  </si>
  <si>
    <t>トウソウコウイキセイサクショ</t>
    <phoneticPr fontId="2"/>
  </si>
  <si>
    <t>東総広域製作所（株）</t>
    <rPh sb="0" eb="2">
      <t>トウソウ</t>
    </rPh>
    <rPh sb="2" eb="4">
      <t>コウイキ</t>
    </rPh>
    <rPh sb="4" eb="7">
      <t>セイサクショ</t>
    </rPh>
    <rPh sb="8" eb="9">
      <t>カブ</t>
    </rPh>
    <phoneticPr fontId="2"/>
  </si>
  <si>
    <t>１</t>
  </si>
  <si>
    <t>１</t>
    <phoneticPr fontId="2"/>
  </si>
  <si>
    <t>２</t>
    <phoneticPr fontId="2"/>
  </si>
  <si>
    <t>１</t>
    <phoneticPr fontId="10"/>
  </si>
  <si>
    <t>２</t>
    <phoneticPr fontId="10"/>
  </si>
  <si>
    <t>①</t>
    <phoneticPr fontId="2"/>
  </si>
  <si>
    <t>②</t>
    <phoneticPr fontId="2"/>
  </si>
  <si>
    <t>未加入</t>
    <rPh sb="0" eb="3">
      <t>ミカニュウ</t>
    </rPh>
    <phoneticPr fontId="2"/>
  </si>
  <si>
    <t>※　上記保険の加入状況については、役務提供希望業者のみ該当する事項を選択すること。</t>
    <rPh sb="2" eb="4">
      <t>ジョウキ</t>
    </rPh>
    <rPh sb="4" eb="6">
      <t>ホケン</t>
    </rPh>
    <rPh sb="7" eb="9">
      <t>カニュウ</t>
    </rPh>
    <rPh sb="9" eb="11">
      <t>ジョウキョウ</t>
    </rPh>
    <rPh sb="17" eb="19">
      <t>エキム</t>
    </rPh>
    <rPh sb="19" eb="21">
      <t>テイキョウ</t>
    </rPh>
    <rPh sb="21" eb="23">
      <t>キボウ</t>
    </rPh>
    <rPh sb="23" eb="25">
      <t>ギョウシャ</t>
    </rPh>
    <rPh sb="27" eb="29">
      <t>ガイトウ</t>
    </rPh>
    <rPh sb="31" eb="33">
      <t>ジコウ</t>
    </rPh>
    <rPh sb="34" eb="36">
      <t>センタク</t>
    </rPh>
    <phoneticPr fontId="10"/>
  </si>
  <si>
    <t>指名通知等を受ける営業所</t>
    <rPh sb="0" eb="2">
      <t>シメイ</t>
    </rPh>
    <rPh sb="2" eb="4">
      <t>ツウチ</t>
    </rPh>
    <rPh sb="4" eb="5">
      <t>トウ</t>
    </rPh>
    <rPh sb="6" eb="7">
      <t>ウ</t>
    </rPh>
    <rPh sb="9" eb="12">
      <t>エイギョウショ</t>
    </rPh>
    <phoneticPr fontId="2"/>
  </si>
  <si>
    <r>
      <t>注　代理店・特約店証明書は、</t>
    </r>
    <r>
      <rPr>
        <b/>
        <sz val="11"/>
        <color indexed="10"/>
        <rFont val="ＭＳ ゴシック"/>
        <family val="3"/>
        <charset val="128"/>
      </rPr>
      <t>必ず原本を添付</t>
    </r>
    <r>
      <rPr>
        <sz val="11"/>
        <rFont val="ＭＳ ゴシック"/>
        <family val="3"/>
        <charset val="128"/>
      </rPr>
      <t>すること。</t>
    </r>
    <rPh sb="6" eb="9">
      <t>トクヤクテン</t>
    </rPh>
    <rPh sb="14" eb="15">
      <t>カナラ</t>
    </rPh>
    <rPh sb="16" eb="18">
      <t>ゲンポン</t>
    </rPh>
    <phoneticPr fontId="2"/>
  </si>
  <si>
    <t>ＩＳＯ１４００１</t>
    <phoneticPr fontId="10"/>
  </si>
  <si>
    <t>取扱品種目</t>
    <rPh sb="0" eb="3">
      <t>トリアツカイヒン</t>
    </rPh>
    <rPh sb="3" eb="5">
      <t>シュモク</t>
    </rPh>
    <phoneticPr fontId="10"/>
  </si>
  <si>
    <t>印刷・製本</t>
    <rPh sb="0" eb="2">
      <t>インサツ</t>
    </rPh>
    <rPh sb="3" eb="5">
      <t>セイホン</t>
    </rPh>
    <phoneticPr fontId="10"/>
  </si>
  <si>
    <t>軽オフセット印刷</t>
    <rPh sb="0" eb="1">
      <t>ケイ</t>
    </rPh>
    <rPh sb="6" eb="8">
      <t>インサツ</t>
    </rPh>
    <phoneticPr fontId="10"/>
  </si>
  <si>
    <t>オフセット印刷</t>
    <rPh sb="5" eb="7">
      <t>インサツ</t>
    </rPh>
    <phoneticPr fontId="10"/>
  </si>
  <si>
    <t>フォーム印刷</t>
    <rPh sb="4" eb="6">
      <t>インサツ</t>
    </rPh>
    <phoneticPr fontId="10"/>
  </si>
  <si>
    <t>活版印刷</t>
    <rPh sb="0" eb="2">
      <t>カッパン</t>
    </rPh>
    <rPh sb="2" eb="4">
      <t>インサツ</t>
    </rPh>
    <phoneticPr fontId="10"/>
  </si>
  <si>
    <t>特殊印刷</t>
    <rPh sb="0" eb="2">
      <t>トクシュ</t>
    </rPh>
    <rPh sb="2" eb="4">
      <t>インサツ</t>
    </rPh>
    <phoneticPr fontId="10"/>
  </si>
  <si>
    <t>地図印刷</t>
    <rPh sb="0" eb="2">
      <t>チズ</t>
    </rPh>
    <rPh sb="2" eb="4">
      <t>インサツ</t>
    </rPh>
    <phoneticPr fontId="10"/>
  </si>
  <si>
    <t>文房具</t>
    <rPh sb="0" eb="3">
      <t>ブンボウグ</t>
    </rPh>
    <phoneticPr fontId="10"/>
  </si>
  <si>
    <t>用紙類</t>
    <rPh sb="0" eb="2">
      <t>ヨウシ</t>
    </rPh>
    <rPh sb="2" eb="3">
      <t>ルイ</t>
    </rPh>
    <phoneticPr fontId="10"/>
  </si>
  <si>
    <t>事務機器</t>
    <rPh sb="0" eb="2">
      <t>ジム</t>
    </rPh>
    <rPh sb="2" eb="4">
      <t>キキ</t>
    </rPh>
    <phoneticPr fontId="10"/>
  </si>
  <si>
    <t>印章</t>
    <rPh sb="0" eb="2">
      <t>インショウ</t>
    </rPh>
    <phoneticPr fontId="10"/>
  </si>
  <si>
    <t>書籍</t>
    <rPh sb="0" eb="2">
      <t>ショセキ</t>
    </rPh>
    <phoneticPr fontId="10"/>
  </si>
  <si>
    <t>地図</t>
    <rPh sb="0" eb="2">
      <t>チズ</t>
    </rPh>
    <phoneticPr fontId="10"/>
  </si>
  <si>
    <t>教材</t>
    <rPh sb="0" eb="2">
      <t>キョウザイ</t>
    </rPh>
    <phoneticPr fontId="10"/>
  </si>
  <si>
    <t>教育機器</t>
    <rPh sb="0" eb="2">
      <t>キョウイク</t>
    </rPh>
    <rPh sb="2" eb="4">
      <t>キキ</t>
    </rPh>
    <phoneticPr fontId="10"/>
  </si>
  <si>
    <t>理科実験機器</t>
    <rPh sb="0" eb="2">
      <t>リカ</t>
    </rPh>
    <rPh sb="2" eb="4">
      <t>ジッケン</t>
    </rPh>
    <rPh sb="4" eb="6">
      <t>キキ</t>
    </rPh>
    <phoneticPr fontId="10"/>
  </si>
  <si>
    <t>実習用機器</t>
    <rPh sb="0" eb="3">
      <t>ジッシュウヨウ</t>
    </rPh>
    <rPh sb="3" eb="5">
      <t>キキ</t>
    </rPh>
    <phoneticPr fontId="10"/>
  </si>
  <si>
    <t>視聴覚教育機器</t>
    <rPh sb="0" eb="3">
      <t>シチョウカク</t>
    </rPh>
    <rPh sb="3" eb="5">
      <t>キョウイク</t>
    </rPh>
    <rPh sb="5" eb="7">
      <t>キキ</t>
    </rPh>
    <phoneticPr fontId="10"/>
  </si>
  <si>
    <t>楽器</t>
    <rPh sb="0" eb="2">
      <t>ガッキ</t>
    </rPh>
    <phoneticPr fontId="10"/>
  </si>
  <si>
    <t>和楽器・洋楽器等</t>
    <rPh sb="0" eb="2">
      <t>ワラク</t>
    </rPh>
    <rPh sb="2" eb="3">
      <t>キ</t>
    </rPh>
    <rPh sb="4" eb="7">
      <t>ヨウガッキ</t>
    </rPh>
    <rPh sb="7" eb="8">
      <t>トウ</t>
    </rPh>
    <phoneticPr fontId="10"/>
  </si>
  <si>
    <t>ミシン・編み機</t>
    <rPh sb="4" eb="5">
      <t>ア</t>
    </rPh>
    <rPh sb="6" eb="7">
      <t>キ</t>
    </rPh>
    <phoneticPr fontId="10"/>
  </si>
  <si>
    <t>ＣＤ・レコード等</t>
    <rPh sb="7" eb="8">
      <t>トウ</t>
    </rPh>
    <phoneticPr fontId="10"/>
  </si>
  <si>
    <t>ＤＶＤ・ＣＤ・レコード等</t>
    <rPh sb="11" eb="12">
      <t>トウ</t>
    </rPh>
    <phoneticPr fontId="10"/>
  </si>
  <si>
    <t>帽子</t>
    <rPh sb="0" eb="2">
      <t>ボウシ</t>
    </rPh>
    <phoneticPr fontId="10"/>
  </si>
  <si>
    <t>白衣</t>
    <rPh sb="0" eb="2">
      <t>ハクイ</t>
    </rPh>
    <phoneticPr fontId="10"/>
  </si>
  <si>
    <t>寝具</t>
    <rPh sb="0" eb="2">
      <t>シング</t>
    </rPh>
    <phoneticPr fontId="10"/>
  </si>
  <si>
    <t>タオル・手ぬぐい</t>
    <rPh sb="4" eb="5">
      <t>テ</t>
    </rPh>
    <phoneticPr fontId="10"/>
  </si>
  <si>
    <t>天幕</t>
    <rPh sb="0" eb="2">
      <t>テンマク</t>
    </rPh>
    <phoneticPr fontId="10"/>
  </si>
  <si>
    <t>カップ・トロフィー</t>
    <phoneticPr fontId="10"/>
  </si>
  <si>
    <t>バッジ・メダル</t>
    <phoneticPr fontId="10"/>
  </si>
  <si>
    <t>販促用品</t>
    <rPh sb="0" eb="2">
      <t>ハンソク</t>
    </rPh>
    <rPh sb="2" eb="4">
      <t>ヨウヒン</t>
    </rPh>
    <phoneticPr fontId="10"/>
  </si>
  <si>
    <t>記念品</t>
    <rPh sb="0" eb="3">
      <t>キネンヒン</t>
    </rPh>
    <phoneticPr fontId="10"/>
  </si>
  <si>
    <t>水道用薬品</t>
    <rPh sb="0" eb="3">
      <t>スイドウヨウ</t>
    </rPh>
    <rPh sb="3" eb="5">
      <t>ヤクヒン</t>
    </rPh>
    <phoneticPr fontId="10"/>
  </si>
  <si>
    <t>検査試薬</t>
    <rPh sb="0" eb="2">
      <t>ケンサ</t>
    </rPh>
    <rPh sb="2" eb="4">
      <t>シヤク</t>
    </rPh>
    <phoneticPr fontId="10"/>
  </si>
  <si>
    <t>治療用医薬品</t>
    <rPh sb="0" eb="3">
      <t>チリョウヨウ</t>
    </rPh>
    <rPh sb="3" eb="6">
      <t>イヤクヒン</t>
    </rPh>
    <phoneticPr fontId="10"/>
  </si>
  <si>
    <t>培地</t>
    <rPh sb="0" eb="2">
      <t>バイチ</t>
    </rPh>
    <phoneticPr fontId="10"/>
  </si>
  <si>
    <t>医療用ガス</t>
    <rPh sb="0" eb="3">
      <t>イリョウヨウ</t>
    </rPh>
    <phoneticPr fontId="10"/>
  </si>
  <si>
    <t>工業薬品</t>
    <rPh sb="0" eb="2">
      <t>コウギョウ</t>
    </rPh>
    <rPh sb="2" eb="4">
      <t>ヤクヒン</t>
    </rPh>
    <phoneticPr fontId="10"/>
  </si>
  <si>
    <t>工業用ガス</t>
    <rPh sb="0" eb="3">
      <t>コウギョウヨウ</t>
    </rPh>
    <phoneticPr fontId="10"/>
  </si>
  <si>
    <t>防疫剤</t>
    <rPh sb="0" eb="3">
      <t>ボウエキザイ</t>
    </rPh>
    <phoneticPr fontId="10"/>
  </si>
  <si>
    <t>治療用機器</t>
    <rPh sb="0" eb="3">
      <t>チリョウヨウ</t>
    </rPh>
    <rPh sb="3" eb="5">
      <t>キキ</t>
    </rPh>
    <phoneticPr fontId="10"/>
  </si>
  <si>
    <t>生体検査機器</t>
    <rPh sb="0" eb="2">
      <t>セイタイ</t>
    </rPh>
    <rPh sb="2" eb="4">
      <t>ケンサ</t>
    </rPh>
    <rPh sb="4" eb="6">
      <t>キキ</t>
    </rPh>
    <phoneticPr fontId="10"/>
  </si>
  <si>
    <t>検体検査機器</t>
    <rPh sb="0" eb="2">
      <t>ケンタイ</t>
    </rPh>
    <rPh sb="2" eb="4">
      <t>ケンサ</t>
    </rPh>
    <rPh sb="4" eb="6">
      <t>キキ</t>
    </rPh>
    <phoneticPr fontId="10"/>
  </si>
  <si>
    <t>放射線関連機器</t>
    <rPh sb="0" eb="3">
      <t>ホウシャセン</t>
    </rPh>
    <rPh sb="3" eb="5">
      <t>カンレン</t>
    </rPh>
    <rPh sb="5" eb="7">
      <t>キキ</t>
    </rPh>
    <phoneticPr fontId="10"/>
  </si>
  <si>
    <t>手術関連機器</t>
    <rPh sb="0" eb="2">
      <t>シュズツ</t>
    </rPh>
    <rPh sb="2" eb="4">
      <t>カンレン</t>
    </rPh>
    <rPh sb="4" eb="6">
      <t>キキ</t>
    </rPh>
    <phoneticPr fontId="10"/>
  </si>
  <si>
    <t>眼科用機器</t>
    <rPh sb="0" eb="2">
      <t>ガンカ</t>
    </rPh>
    <rPh sb="2" eb="5">
      <t>ヨウキキ</t>
    </rPh>
    <phoneticPr fontId="10"/>
  </si>
  <si>
    <t>歯科用機器</t>
    <rPh sb="0" eb="2">
      <t>シカ</t>
    </rPh>
    <rPh sb="2" eb="5">
      <t>ヨウキキ</t>
    </rPh>
    <phoneticPr fontId="10"/>
  </si>
  <si>
    <t>歯科用ユニット、歯科用金属等</t>
    <rPh sb="0" eb="2">
      <t>シカ</t>
    </rPh>
    <rPh sb="2" eb="3">
      <t>ヨウ</t>
    </rPh>
    <rPh sb="8" eb="10">
      <t>シカ</t>
    </rPh>
    <rPh sb="10" eb="11">
      <t>ヨウ</t>
    </rPh>
    <rPh sb="11" eb="13">
      <t>キンゾク</t>
    </rPh>
    <rPh sb="13" eb="14">
      <t>トウ</t>
    </rPh>
    <phoneticPr fontId="10"/>
  </si>
  <si>
    <t>調剤用機器</t>
    <rPh sb="0" eb="2">
      <t>チョウザイ</t>
    </rPh>
    <rPh sb="2" eb="3">
      <t>ヨウ</t>
    </rPh>
    <rPh sb="3" eb="5">
      <t>キキ</t>
    </rPh>
    <phoneticPr fontId="10"/>
  </si>
  <si>
    <t>介護用機器</t>
    <rPh sb="0" eb="3">
      <t>カイゴヨウ</t>
    </rPh>
    <rPh sb="3" eb="5">
      <t>キキ</t>
    </rPh>
    <phoneticPr fontId="10"/>
  </si>
  <si>
    <t>衛生材料</t>
    <rPh sb="0" eb="2">
      <t>エイセイ</t>
    </rPh>
    <rPh sb="2" eb="4">
      <t>ザイリョウ</t>
    </rPh>
    <phoneticPr fontId="10"/>
  </si>
  <si>
    <t>気象・公害測定機器</t>
    <rPh sb="0" eb="2">
      <t>キショウ</t>
    </rPh>
    <rPh sb="3" eb="5">
      <t>コウガイ</t>
    </rPh>
    <rPh sb="5" eb="7">
      <t>ソクテイ</t>
    </rPh>
    <rPh sb="7" eb="9">
      <t>キキ</t>
    </rPh>
    <phoneticPr fontId="10"/>
  </si>
  <si>
    <t>気体分析機器</t>
    <rPh sb="0" eb="2">
      <t>キタイ</t>
    </rPh>
    <rPh sb="2" eb="4">
      <t>ブンセキ</t>
    </rPh>
    <rPh sb="4" eb="6">
      <t>キキ</t>
    </rPh>
    <phoneticPr fontId="10"/>
  </si>
  <si>
    <t>液体分析機器</t>
    <rPh sb="0" eb="2">
      <t>エキタイ</t>
    </rPh>
    <rPh sb="2" eb="4">
      <t>ブンセキ</t>
    </rPh>
    <rPh sb="4" eb="6">
      <t>キキ</t>
    </rPh>
    <phoneticPr fontId="10"/>
  </si>
  <si>
    <t>化学分析機器</t>
    <rPh sb="0" eb="2">
      <t>カガク</t>
    </rPh>
    <rPh sb="2" eb="4">
      <t>ブンセキ</t>
    </rPh>
    <rPh sb="4" eb="6">
      <t>キキ</t>
    </rPh>
    <phoneticPr fontId="10"/>
  </si>
  <si>
    <t>化学分析器、化学実験機等</t>
    <rPh sb="0" eb="2">
      <t>カガク</t>
    </rPh>
    <rPh sb="2" eb="4">
      <t>ブンセキ</t>
    </rPh>
    <rPh sb="6" eb="8">
      <t>カガク</t>
    </rPh>
    <rPh sb="8" eb="11">
      <t>ジッケンキ</t>
    </rPh>
    <rPh sb="11" eb="12">
      <t>トウ</t>
    </rPh>
    <phoneticPr fontId="10"/>
  </si>
  <si>
    <t>顕微鏡</t>
    <rPh sb="0" eb="3">
      <t>ケンビキョウ</t>
    </rPh>
    <phoneticPr fontId="10"/>
  </si>
  <si>
    <t>電気計測器</t>
    <rPh sb="0" eb="2">
      <t>デンキ</t>
    </rPh>
    <rPh sb="2" eb="5">
      <t>ケイソクキ</t>
    </rPh>
    <phoneticPr fontId="10"/>
  </si>
  <si>
    <t>測量機器</t>
    <rPh sb="0" eb="2">
      <t>ソクリョウ</t>
    </rPh>
    <rPh sb="2" eb="4">
      <t>キキ</t>
    </rPh>
    <phoneticPr fontId="10"/>
  </si>
  <si>
    <t>度量衛</t>
    <rPh sb="0" eb="2">
      <t>ドリョウ</t>
    </rPh>
    <rPh sb="2" eb="3">
      <t>エイ</t>
    </rPh>
    <phoneticPr fontId="10"/>
  </si>
  <si>
    <t>実験用機器・什器</t>
    <rPh sb="0" eb="3">
      <t>ジッケンヨウ</t>
    </rPh>
    <rPh sb="3" eb="5">
      <t>キキ</t>
    </rPh>
    <rPh sb="7" eb="8">
      <t>キ</t>
    </rPh>
    <phoneticPr fontId="10"/>
  </si>
  <si>
    <t>映写機</t>
    <rPh sb="0" eb="3">
      <t>エイシャキ</t>
    </rPh>
    <phoneticPr fontId="10"/>
  </si>
  <si>
    <t>１６㎜映写機、スライドプロジェクター等</t>
    <rPh sb="3" eb="6">
      <t>エイシャキ</t>
    </rPh>
    <rPh sb="18" eb="19">
      <t>トウ</t>
    </rPh>
    <phoneticPr fontId="10"/>
  </si>
  <si>
    <t>フィルム</t>
    <phoneticPr fontId="10"/>
  </si>
  <si>
    <t>カラーフイルム、白黒フイルム等</t>
    <rPh sb="8" eb="10">
      <t>シロクロ</t>
    </rPh>
    <rPh sb="14" eb="15">
      <t>トウ</t>
    </rPh>
    <phoneticPr fontId="10"/>
  </si>
  <si>
    <t>DPE</t>
    <phoneticPr fontId="10"/>
  </si>
  <si>
    <t>フイルム現像、プリント等</t>
    <rPh sb="4" eb="6">
      <t>ゲンゾウ</t>
    </rPh>
    <rPh sb="11" eb="12">
      <t>トウ</t>
    </rPh>
    <phoneticPr fontId="10"/>
  </si>
  <si>
    <t>消火器</t>
    <rPh sb="0" eb="3">
      <t>ショウカキ</t>
    </rPh>
    <phoneticPr fontId="10"/>
  </si>
  <si>
    <t>消火器等</t>
    <rPh sb="0" eb="3">
      <t>ショウカキ</t>
    </rPh>
    <rPh sb="3" eb="4">
      <t>トウ</t>
    </rPh>
    <phoneticPr fontId="10"/>
  </si>
  <si>
    <t>避難器具</t>
    <rPh sb="0" eb="2">
      <t>ヒナン</t>
    </rPh>
    <rPh sb="2" eb="4">
      <t>キグ</t>
    </rPh>
    <phoneticPr fontId="10"/>
  </si>
  <si>
    <t>消防ポンプ・ホース</t>
    <rPh sb="0" eb="2">
      <t>ショウボウ</t>
    </rPh>
    <phoneticPr fontId="10"/>
  </si>
  <si>
    <t>消火薬剤・中和剤</t>
    <rPh sb="0" eb="2">
      <t>ショウカ</t>
    </rPh>
    <rPh sb="2" eb="4">
      <t>ヤクザイ</t>
    </rPh>
    <rPh sb="5" eb="8">
      <t>チュウワザイ</t>
    </rPh>
    <phoneticPr fontId="10"/>
  </si>
  <si>
    <t>消化薬剤、油処理剤等</t>
    <rPh sb="0" eb="2">
      <t>ショウカ</t>
    </rPh>
    <rPh sb="2" eb="4">
      <t>ヤクザイ</t>
    </rPh>
    <rPh sb="5" eb="6">
      <t>アブラ</t>
    </rPh>
    <rPh sb="6" eb="9">
      <t>ショリザイ</t>
    </rPh>
    <rPh sb="9" eb="10">
      <t>トウ</t>
    </rPh>
    <phoneticPr fontId="10"/>
  </si>
  <si>
    <t>防火服・保護具</t>
    <rPh sb="0" eb="3">
      <t>ボウカフク</t>
    </rPh>
    <rPh sb="4" eb="6">
      <t>ホゴ</t>
    </rPh>
    <rPh sb="6" eb="7">
      <t>グ</t>
    </rPh>
    <phoneticPr fontId="10"/>
  </si>
  <si>
    <t>消防服、防護服等</t>
    <rPh sb="0" eb="3">
      <t>ショウボウフク</t>
    </rPh>
    <rPh sb="4" eb="7">
      <t>ボウゴフク</t>
    </rPh>
    <rPh sb="7" eb="8">
      <t>トウ</t>
    </rPh>
    <phoneticPr fontId="10"/>
  </si>
  <si>
    <t>災害救助機器</t>
    <rPh sb="0" eb="2">
      <t>サイガイ</t>
    </rPh>
    <rPh sb="2" eb="4">
      <t>キュウジョ</t>
    </rPh>
    <rPh sb="4" eb="6">
      <t>キキ</t>
    </rPh>
    <phoneticPr fontId="10"/>
  </si>
  <si>
    <t>非常食</t>
    <rPh sb="0" eb="3">
      <t>ヒジョウショク</t>
    </rPh>
    <phoneticPr fontId="10"/>
  </si>
  <si>
    <t>警察用品</t>
    <rPh sb="0" eb="2">
      <t>ケイサツ</t>
    </rPh>
    <rPh sb="2" eb="4">
      <t>ヨウヒン</t>
    </rPh>
    <phoneticPr fontId="10"/>
  </si>
  <si>
    <t>防犯用品</t>
    <rPh sb="0" eb="2">
      <t>ボウハン</t>
    </rPh>
    <rPh sb="2" eb="4">
      <t>ヨウヒン</t>
    </rPh>
    <phoneticPr fontId="10"/>
  </si>
  <si>
    <t>防災用品</t>
    <rPh sb="0" eb="2">
      <t>ボウサイ</t>
    </rPh>
    <rPh sb="2" eb="4">
      <t>ヨウヒン</t>
    </rPh>
    <phoneticPr fontId="10"/>
  </si>
  <si>
    <t>非常用発電機、投光機、災害用用品等</t>
    <rPh sb="0" eb="3">
      <t>ヒジョウヨウ</t>
    </rPh>
    <rPh sb="3" eb="6">
      <t>ハツデンキ</t>
    </rPh>
    <rPh sb="7" eb="10">
      <t>トウコウキ</t>
    </rPh>
    <rPh sb="11" eb="14">
      <t>サイガイヨウ</t>
    </rPh>
    <rPh sb="14" eb="16">
      <t>ヨウヒン</t>
    </rPh>
    <rPh sb="16" eb="17">
      <t>トウ</t>
    </rPh>
    <phoneticPr fontId="10"/>
  </si>
  <si>
    <t>百貨店（定款に百貨店業の記載のある者に限る)</t>
    <rPh sb="0" eb="3">
      <t>ヒャッカテン</t>
    </rPh>
    <rPh sb="4" eb="6">
      <t>テイカン</t>
    </rPh>
    <rPh sb="7" eb="10">
      <t>ヒャッカテン</t>
    </rPh>
    <rPh sb="10" eb="11">
      <t>ギョウ</t>
    </rPh>
    <rPh sb="12" eb="14">
      <t>キサイ</t>
    </rPh>
    <rPh sb="17" eb="18">
      <t>モノ</t>
    </rPh>
    <rPh sb="19" eb="20">
      <t>カギ</t>
    </rPh>
    <phoneticPr fontId="10"/>
  </si>
  <si>
    <t>百貨店業</t>
    <rPh sb="0" eb="3">
      <t>ヒャッカテン</t>
    </rPh>
    <rPh sb="3" eb="4">
      <t>ギョウ</t>
    </rPh>
    <phoneticPr fontId="10"/>
  </si>
  <si>
    <t>調理用機器</t>
    <rPh sb="0" eb="3">
      <t>チョウリヨウ</t>
    </rPh>
    <rPh sb="3" eb="5">
      <t>キキ</t>
    </rPh>
    <phoneticPr fontId="10"/>
  </si>
  <si>
    <t>調理台・流し台</t>
    <rPh sb="0" eb="3">
      <t>チョウリダイ</t>
    </rPh>
    <rPh sb="4" eb="5">
      <t>ナガ</t>
    </rPh>
    <rPh sb="6" eb="7">
      <t>ダイ</t>
    </rPh>
    <phoneticPr fontId="10"/>
  </si>
  <si>
    <t>食器洗浄機</t>
    <rPh sb="0" eb="2">
      <t>ショッキ</t>
    </rPh>
    <rPh sb="2" eb="5">
      <t>センジョウキ</t>
    </rPh>
    <phoneticPr fontId="10"/>
  </si>
  <si>
    <t>冷凍機・冷凍庫</t>
    <rPh sb="0" eb="3">
      <t>レイトウキ</t>
    </rPh>
    <rPh sb="4" eb="7">
      <t>レイトウコ</t>
    </rPh>
    <phoneticPr fontId="10"/>
  </si>
  <si>
    <t>給湯器</t>
    <rPh sb="0" eb="3">
      <t>キュウトウキ</t>
    </rPh>
    <phoneticPr fontId="10"/>
  </si>
  <si>
    <t>給食用食器</t>
    <rPh sb="0" eb="3">
      <t>キュウショクヨウ</t>
    </rPh>
    <rPh sb="3" eb="5">
      <t>ショッキ</t>
    </rPh>
    <phoneticPr fontId="10"/>
  </si>
  <si>
    <t>浴槽・風呂釜</t>
    <rPh sb="0" eb="2">
      <t>ヨクソウ</t>
    </rPh>
    <rPh sb="3" eb="6">
      <t>フロガマ</t>
    </rPh>
    <phoneticPr fontId="10"/>
  </si>
  <si>
    <t>日用雑貨・金物</t>
    <rPh sb="0" eb="2">
      <t>ニチヨウ</t>
    </rPh>
    <rPh sb="2" eb="4">
      <t>ザッカ</t>
    </rPh>
    <rPh sb="5" eb="7">
      <t>カナモノ</t>
    </rPh>
    <phoneticPr fontId="10"/>
  </si>
  <si>
    <t>金物</t>
    <rPh sb="0" eb="2">
      <t>カナモノ</t>
    </rPh>
    <phoneticPr fontId="10"/>
  </si>
  <si>
    <t>食器</t>
    <rPh sb="0" eb="2">
      <t>ショッキ</t>
    </rPh>
    <phoneticPr fontId="10"/>
  </si>
  <si>
    <t>工具</t>
    <rPh sb="0" eb="2">
      <t>コウグ</t>
    </rPh>
    <phoneticPr fontId="10"/>
  </si>
  <si>
    <t>金鎚、鋸、工具等</t>
    <rPh sb="0" eb="2">
      <t>カナヅチ</t>
    </rPh>
    <rPh sb="3" eb="4">
      <t>ノコギリ</t>
    </rPh>
    <rPh sb="5" eb="7">
      <t>コウグ</t>
    </rPh>
    <rPh sb="7" eb="8">
      <t>トウ</t>
    </rPh>
    <phoneticPr fontId="10"/>
  </si>
  <si>
    <t>塗料</t>
    <rPh sb="0" eb="2">
      <t>トリョウ</t>
    </rPh>
    <phoneticPr fontId="10"/>
  </si>
  <si>
    <t>洗剤・ワックス</t>
    <rPh sb="0" eb="2">
      <t>センザイ</t>
    </rPh>
    <phoneticPr fontId="10"/>
  </si>
  <si>
    <t>家庭用品</t>
    <rPh sb="0" eb="2">
      <t>カテイ</t>
    </rPh>
    <rPh sb="2" eb="4">
      <t>ヨウヒン</t>
    </rPh>
    <phoneticPr fontId="10"/>
  </si>
  <si>
    <t>荒物</t>
    <rPh sb="0" eb="2">
      <t>アラモノ</t>
    </rPh>
    <phoneticPr fontId="10"/>
  </si>
  <si>
    <t>革靴</t>
    <rPh sb="0" eb="2">
      <t>カワグツ</t>
    </rPh>
    <phoneticPr fontId="10"/>
  </si>
  <si>
    <t>作業靴・安全靴</t>
    <rPh sb="0" eb="3">
      <t>サギョウグツ</t>
    </rPh>
    <rPh sb="4" eb="7">
      <t>アンゼングツ</t>
    </rPh>
    <phoneticPr fontId="10"/>
  </si>
  <si>
    <t>病院用シューズ</t>
    <rPh sb="0" eb="2">
      <t>ビョウイン</t>
    </rPh>
    <rPh sb="2" eb="3">
      <t>ヨウ</t>
    </rPh>
    <phoneticPr fontId="10"/>
  </si>
  <si>
    <t>手袋</t>
    <rPh sb="0" eb="2">
      <t>テブクロ</t>
    </rPh>
    <phoneticPr fontId="10"/>
  </si>
  <si>
    <t>軍手、皮手袋等</t>
    <rPh sb="0" eb="2">
      <t>グンテ</t>
    </rPh>
    <rPh sb="3" eb="6">
      <t>カワテブクロ</t>
    </rPh>
    <rPh sb="6" eb="7">
      <t>トウ</t>
    </rPh>
    <phoneticPr fontId="10"/>
  </si>
  <si>
    <t>雨衣</t>
    <rPh sb="0" eb="1">
      <t>アメ</t>
    </rPh>
    <rPh sb="1" eb="2">
      <t>イ</t>
    </rPh>
    <phoneticPr fontId="10"/>
  </si>
  <si>
    <t>皮革製品</t>
    <rPh sb="0" eb="2">
      <t>ヒカク</t>
    </rPh>
    <rPh sb="2" eb="4">
      <t>セイヒン</t>
    </rPh>
    <phoneticPr fontId="10"/>
  </si>
  <si>
    <t>かばん、財布等</t>
    <rPh sb="4" eb="6">
      <t>サイフ</t>
    </rPh>
    <rPh sb="6" eb="7">
      <t>トウ</t>
    </rPh>
    <phoneticPr fontId="10"/>
  </si>
  <si>
    <t>乗用車</t>
    <rPh sb="0" eb="3">
      <t>ジョウヨウシャ</t>
    </rPh>
    <phoneticPr fontId="10"/>
  </si>
  <si>
    <t>貨物自動車</t>
    <rPh sb="0" eb="2">
      <t>カモツ</t>
    </rPh>
    <rPh sb="2" eb="5">
      <t>ジドウシャ</t>
    </rPh>
    <phoneticPr fontId="10"/>
  </si>
  <si>
    <t>軽自動車</t>
    <rPh sb="0" eb="1">
      <t>ケイ</t>
    </rPh>
    <rPh sb="1" eb="4">
      <t>ジドウシャ</t>
    </rPh>
    <phoneticPr fontId="10"/>
  </si>
  <si>
    <t>バス</t>
    <phoneticPr fontId="10"/>
  </si>
  <si>
    <t>特殊車</t>
    <rPh sb="0" eb="3">
      <t>トクシュシャ</t>
    </rPh>
    <phoneticPr fontId="10"/>
  </si>
  <si>
    <t>特種用途自動車</t>
    <rPh sb="0" eb="2">
      <t>トクシュ</t>
    </rPh>
    <rPh sb="2" eb="4">
      <t>ヨウト</t>
    </rPh>
    <rPh sb="4" eb="7">
      <t>ジドウシャ</t>
    </rPh>
    <phoneticPr fontId="10"/>
  </si>
  <si>
    <t>二輪車</t>
    <rPh sb="0" eb="3">
      <t>ニリンシャ</t>
    </rPh>
    <phoneticPr fontId="10"/>
  </si>
  <si>
    <t>自動車修理</t>
    <rPh sb="0" eb="3">
      <t>ジドウシャ</t>
    </rPh>
    <rPh sb="3" eb="5">
      <t>シュウリ</t>
    </rPh>
    <phoneticPr fontId="10"/>
  </si>
  <si>
    <t>タイヤ</t>
    <phoneticPr fontId="10"/>
  </si>
  <si>
    <t>自動車用品</t>
    <rPh sb="0" eb="3">
      <t>ジドウシャ</t>
    </rPh>
    <rPh sb="3" eb="5">
      <t>ヨウヒン</t>
    </rPh>
    <phoneticPr fontId="10"/>
  </si>
  <si>
    <t>家具・什器</t>
    <rPh sb="0" eb="2">
      <t>カグ</t>
    </rPh>
    <rPh sb="3" eb="5">
      <t>ジュウキ</t>
    </rPh>
    <phoneticPr fontId="10"/>
  </si>
  <si>
    <t>木製家具・什器</t>
    <rPh sb="0" eb="2">
      <t>モクセイ</t>
    </rPh>
    <rPh sb="2" eb="4">
      <t>カグ</t>
    </rPh>
    <rPh sb="5" eb="7">
      <t>ジュウキ</t>
    </rPh>
    <phoneticPr fontId="10"/>
  </si>
  <si>
    <t>スチール製家具・什器</t>
    <rPh sb="4" eb="7">
      <t>セイカグ</t>
    </rPh>
    <rPh sb="8" eb="10">
      <t>ジュウキ</t>
    </rPh>
    <phoneticPr fontId="10"/>
  </si>
  <si>
    <t>特注家具</t>
    <rPh sb="0" eb="2">
      <t>トクチュウ</t>
    </rPh>
    <rPh sb="2" eb="4">
      <t>カグ</t>
    </rPh>
    <phoneticPr fontId="10"/>
  </si>
  <si>
    <t>じゅうたん</t>
    <phoneticPr fontId="10"/>
  </si>
  <si>
    <t>カーテン</t>
    <phoneticPr fontId="10"/>
  </si>
  <si>
    <t>ブラインド</t>
    <phoneticPr fontId="10"/>
  </si>
  <si>
    <t>緞帳・暗幕</t>
    <rPh sb="0" eb="2">
      <t>ドンチョウ</t>
    </rPh>
    <rPh sb="3" eb="5">
      <t>アンマク</t>
    </rPh>
    <phoneticPr fontId="10"/>
  </si>
  <si>
    <t>簡易間仕切り</t>
    <rPh sb="0" eb="2">
      <t>カンイ</t>
    </rPh>
    <rPh sb="2" eb="5">
      <t>マジキ</t>
    </rPh>
    <phoneticPr fontId="10"/>
  </si>
  <si>
    <t>建具</t>
    <rPh sb="0" eb="2">
      <t>タテグ</t>
    </rPh>
    <phoneticPr fontId="10"/>
  </si>
  <si>
    <t>畳</t>
    <rPh sb="0" eb="1">
      <t>タタミ</t>
    </rPh>
    <phoneticPr fontId="10"/>
  </si>
  <si>
    <t>看板</t>
    <rPh sb="0" eb="2">
      <t>カンバン</t>
    </rPh>
    <phoneticPr fontId="10"/>
  </si>
  <si>
    <t>掲示板・標示板</t>
    <rPh sb="0" eb="3">
      <t>ケイジバン</t>
    </rPh>
    <rPh sb="4" eb="7">
      <t>ヒョウジバン</t>
    </rPh>
    <phoneticPr fontId="10"/>
  </si>
  <si>
    <t>標識</t>
    <rPh sb="0" eb="2">
      <t>ヒョウシキ</t>
    </rPh>
    <phoneticPr fontId="10"/>
  </si>
  <si>
    <t>道路標識、道路反射鏡、バリケード等</t>
    <rPh sb="0" eb="2">
      <t>ドウロ</t>
    </rPh>
    <rPh sb="2" eb="4">
      <t>ヒョウシキ</t>
    </rPh>
    <rPh sb="5" eb="7">
      <t>ドウロ</t>
    </rPh>
    <rPh sb="7" eb="10">
      <t>ハンシャキョウ</t>
    </rPh>
    <rPh sb="16" eb="17">
      <t>トウ</t>
    </rPh>
    <phoneticPr fontId="10"/>
  </si>
  <si>
    <t>黒板</t>
    <rPh sb="0" eb="2">
      <t>コクバン</t>
    </rPh>
    <phoneticPr fontId="10"/>
  </si>
  <si>
    <t>のぼり・旗・たすき</t>
    <rPh sb="4" eb="5">
      <t>ハタ</t>
    </rPh>
    <phoneticPr fontId="10"/>
  </si>
  <si>
    <t>横断幕・懸垂幕</t>
    <rPh sb="0" eb="3">
      <t>オウダンマク</t>
    </rPh>
    <rPh sb="4" eb="5">
      <t>ケン</t>
    </rPh>
    <rPh sb="5" eb="6">
      <t>タ</t>
    </rPh>
    <rPh sb="6" eb="7">
      <t>マク</t>
    </rPh>
    <phoneticPr fontId="10"/>
  </si>
  <si>
    <t>模型・展示品</t>
    <rPh sb="0" eb="2">
      <t>モケイ</t>
    </rPh>
    <rPh sb="3" eb="6">
      <t>テンジヒン</t>
    </rPh>
    <phoneticPr fontId="10"/>
  </si>
  <si>
    <t>ナンバープレート</t>
    <phoneticPr fontId="10"/>
  </si>
  <si>
    <t>ナンバープレート等</t>
    <rPh sb="8" eb="9">
      <t>トウ</t>
    </rPh>
    <phoneticPr fontId="10"/>
  </si>
  <si>
    <t>汎用コンピュータ</t>
    <rPh sb="0" eb="2">
      <t>ハンヨウ</t>
    </rPh>
    <phoneticPr fontId="10"/>
  </si>
  <si>
    <t>パーソナルコンピュータ</t>
    <phoneticPr fontId="10"/>
  </si>
  <si>
    <t>パッケージソフトウェア</t>
    <phoneticPr fontId="10"/>
  </si>
  <si>
    <t>電算機用消耗品</t>
    <rPh sb="0" eb="3">
      <t>デンサンキ</t>
    </rPh>
    <rPh sb="3" eb="4">
      <t>ヨウ</t>
    </rPh>
    <rPh sb="4" eb="7">
      <t>ショウモウヒン</t>
    </rPh>
    <phoneticPr fontId="10"/>
  </si>
  <si>
    <t>コンピュータ周辺機器</t>
    <rPh sb="6" eb="8">
      <t>シュウヘン</t>
    </rPh>
    <rPh sb="8" eb="10">
      <t>キキ</t>
    </rPh>
    <phoneticPr fontId="10"/>
  </si>
  <si>
    <t>電話機・ファクシミリ</t>
    <rPh sb="0" eb="3">
      <t>デンワキ</t>
    </rPh>
    <phoneticPr fontId="10"/>
  </si>
  <si>
    <t>電話交換機</t>
    <rPh sb="0" eb="2">
      <t>デンワ</t>
    </rPh>
    <rPh sb="2" eb="5">
      <t>コウカンキ</t>
    </rPh>
    <phoneticPr fontId="10"/>
  </si>
  <si>
    <t>放送機器</t>
    <rPh sb="0" eb="2">
      <t>ホウソウ</t>
    </rPh>
    <rPh sb="2" eb="4">
      <t>キキ</t>
    </rPh>
    <phoneticPr fontId="10"/>
  </si>
  <si>
    <t>テレビ放送機、ラジオ放送機等</t>
    <rPh sb="3" eb="5">
      <t>ホウソウ</t>
    </rPh>
    <rPh sb="5" eb="6">
      <t>キ</t>
    </rPh>
    <rPh sb="10" eb="13">
      <t>ホウソウキ</t>
    </rPh>
    <rPh sb="13" eb="14">
      <t>トウ</t>
    </rPh>
    <phoneticPr fontId="10"/>
  </si>
  <si>
    <t>無線機器</t>
    <rPh sb="0" eb="2">
      <t>ムセン</t>
    </rPh>
    <rPh sb="2" eb="4">
      <t>キキ</t>
    </rPh>
    <phoneticPr fontId="10"/>
  </si>
  <si>
    <t>家電製品</t>
    <rPh sb="0" eb="2">
      <t>カデン</t>
    </rPh>
    <rPh sb="2" eb="4">
      <t>セイヒン</t>
    </rPh>
    <phoneticPr fontId="10"/>
  </si>
  <si>
    <t>照明器具</t>
    <rPh sb="0" eb="2">
      <t>ショウメイ</t>
    </rPh>
    <rPh sb="2" eb="4">
      <t>キグ</t>
    </rPh>
    <phoneticPr fontId="10"/>
  </si>
  <si>
    <t>空調機器</t>
    <rPh sb="0" eb="2">
      <t>クウチョウ</t>
    </rPh>
    <rPh sb="2" eb="4">
      <t>キキ</t>
    </rPh>
    <phoneticPr fontId="10"/>
  </si>
  <si>
    <t>自動車燃料</t>
    <rPh sb="0" eb="3">
      <t>ジドウシャ</t>
    </rPh>
    <rPh sb="3" eb="5">
      <t>ネンリョウ</t>
    </rPh>
    <phoneticPr fontId="10"/>
  </si>
  <si>
    <t>燃料油</t>
    <rPh sb="0" eb="3">
      <t>ネンリョウユ</t>
    </rPh>
    <phoneticPr fontId="10"/>
  </si>
  <si>
    <t>潤滑油</t>
    <rPh sb="0" eb="3">
      <t>ジュンカツユ</t>
    </rPh>
    <phoneticPr fontId="10"/>
  </si>
  <si>
    <t>圧縮天然ガス</t>
    <rPh sb="0" eb="2">
      <t>アッシュク</t>
    </rPh>
    <rPh sb="2" eb="4">
      <t>テンネン</t>
    </rPh>
    <phoneticPr fontId="10"/>
  </si>
  <si>
    <t>木炭・石炭</t>
    <rPh sb="0" eb="2">
      <t>モクタン</t>
    </rPh>
    <rPh sb="3" eb="5">
      <t>セキタン</t>
    </rPh>
    <phoneticPr fontId="10"/>
  </si>
  <si>
    <t>武道具</t>
    <rPh sb="0" eb="1">
      <t>ブ</t>
    </rPh>
    <rPh sb="1" eb="3">
      <t>ドウグ</t>
    </rPh>
    <phoneticPr fontId="10"/>
  </si>
  <si>
    <t>体育器具</t>
    <rPh sb="0" eb="2">
      <t>タイイク</t>
    </rPh>
    <rPh sb="2" eb="4">
      <t>キグ</t>
    </rPh>
    <phoneticPr fontId="10"/>
  </si>
  <si>
    <t>運動衣</t>
    <rPh sb="0" eb="2">
      <t>ウンドウ</t>
    </rPh>
    <rPh sb="2" eb="3">
      <t>イ</t>
    </rPh>
    <phoneticPr fontId="10"/>
  </si>
  <si>
    <t>ユニフォーム、運動帽子等</t>
    <rPh sb="7" eb="9">
      <t>ウンドウ</t>
    </rPh>
    <rPh sb="9" eb="11">
      <t>ボウシ</t>
    </rPh>
    <rPh sb="11" eb="12">
      <t>トウ</t>
    </rPh>
    <phoneticPr fontId="10"/>
  </si>
  <si>
    <t>レジャー用品</t>
    <rPh sb="4" eb="6">
      <t>ヨウヒン</t>
    </rPh>
    <phoneticPr fontId="10"/>
  </si>
  <si>
    <t>水道・ガス用資材</t>
    <rPh sb="0" eb="2">
      <t>スイドウ</t>
    </rPh>
    <rPh sb="5" eb="6">
      <t>ヨウ</t>
    </rPh>
    <rPh sb="6" eb="8">
      <t>シザイ</t>
    </rPh>
    <phoneticPr fontId="10"/>
  </si>
  <si>
    <t>水道メーター</t>
    <rPh sb="0" eb="2">
      <t>スイドウ</t>
    </rPh>
    <phoneticPr fontId="10"/>
  </si>
  <si>
    <t>バルブ</t>
    <phoneticPr fontId="10"/>
  </si>
  <si>
    <t>水道管</t>
    <rPh sb="0" eb="3">
      <t>スイドウカン</t>
    </rPh>
    <phoneticPr fontId="10"/>
  </si>
  <si>
    <t>ろ過材</t>
    <rPh sb="1" eb="2">
      <t>カ</t>
    </rPh>
    <rPh sb="2" eb="3">
      <t>ザイ</t>
    </rPh>
    <phoneticPr fontId="10"/>
  </si>
  <si>
    <t>濾過用砂、濾過布等</t>
    <rPh sb="0" eb="2">
      <t>ロカ</t>
    </rPh>
    <rPh sb="2" eb="3">
      <t>ヨウ</t>
    </rPh>
    <rPh sb="3" eb="4">
      <t>スナ</t>
    </rPh>
    <rPh sb="5" eb="7">
      <t>ロカ</t>
    </rPh>
    <rPh sb="7" eb="8">
      <t>ヌノ</t>
    </rPh>
    <rPh sb="8" eb="9">
      <t>トウ</t>
    </rPh>
    <phoneticPr fontId="10"/>
  </si>
  <si>
    <t>ガスメーター</t>
    <phoneticPr fontId="10"/>
  </si>
  <si>
    <t>ガスメーター等</t>
    <rPh sb="6" eb="7">
      <t>トウ</t>
    </rPh>
    <phoneticPr fontId="10"/>
  </si>
  <si>
    <t>ガス用資材</t>
    <rPh sb="2" eb="3">
      <t>ヨウ</t>
    </rPh>
    <rPh sb="3" eb="5">
      <t>シザイ</t>
    </rPh>
    <phoneticPr fontId="10"/>
  </si>
  <si>
    <t>仕切弁、ガス管等</t>
    <rPh sb="0" eb="3">
      <t>シキリベン</t>
    </rPh>
    <rPh sb="6" eb="7">
      <t>カン</t>
    </rPh>
    <rPh sb="7" eb="8">
      <t>トウ</t>
    </rPh>
    <phoneticPr fontId="10"/>
  </si>
  <si>
    <t>パイプ</t>
    <phoneticPr fontId="10"/>
  </si>
  <si>
    <t>酸素パイプ、ランス棒等</t>
    <rPh sb="0" eb="2">
      <t>サンソ</t>
    </rPh>
    <rPh sb="9" eb="10">
      <t>ボウ</t>
    </rPh>
    <rPh sb="10" eb="11">
      <t>トウ</t>
    </rPh>
    <phoneticPr fontId="10"/>
  </si>
  <si>
    <t>建設用機械（建設工事用資材として納品するものを除く）</t>
    <rPh sb="0" eb="3">
      <t>ケンセツヨウ</t>
    </rPh>
    <rPh sb="3" eb="5">
      <t>キカイ</t>
    </rPh>
    <rPh sb="6" eb="8">
      <t>ケンセツ</t>
    </rPh>
    <rPh sb="8" eb="11">
      <t>コウジヨウ</t>
    </rPh>
    <rPh sb="11" eb="13">
      <t>シザイ</t>
    </rPh>
    <rPh sb="16" eb="18">
      <t>ノウヒン</t>
    </rPh>
    <rPh sb="23" eb="24">
      <t>ノゾ</t>
    </rPh>
    <phoneticPr fontId="10"/>
  </si>
  <si>
    <t>木材</t>
    <rPh sb="0" eb="2">
      <t>モクザイ</t>
    </rPh>
    <phoneticPr fontId="10"/>
  </si>
  <si>
    <t>生コンクリート</t>
    <rPh sb="0" eb="1">
      <t>ナマ</t>
    </rPh>
    <phoneticPr fontId="10"/>
  </si>
  <si>
    <t>アスファルト</t>
    <phoneticPr fontId="10"/>
  </si>
  <si>
    <t>セメント</t>
    <phoneticPr fontId="10"/>
  </si>
  <si>
    <t>土砂・骨材</t>
    <rPh sb="0" eb="2">
      <t>ドシャ</t>
    </rPh>
    <rPh sb="3" eb="5">
      <t>コツザイ</t>
    </rPh>
    <phoneticPr fontId="10"/>
  </si>
  <si>
    <t>コンクリート製品</t>
    <rPh sb="6" eb="8">
      <t>セイヒン</t>
    </rPh>
    <phoneticPr fontId="10"/>
  </si>
  <si>
    <t>電線・絶縁材</t>
    <rPh sb="0" eb="2">
      <t>デンセン</t>
    </rPh>
    <rPh sb="3" eb="6">
      <t>ゼツエンザイ</t>
    </rPh>
    <phoneticPr fontId="10"/>
  </si>
  <si>
    <t>鋼材・塩ビ部品</t>
    <rPh sb="0" eb="2">
      <t>コウザイ</t>
    </rPh>
    <rPh sb="3" eb="4">
      <t>エン</t>
    </rPh>
    <rPh sb="5" eb="7">
      <t>ブヒン</t>
    </rPh>
    <phoneticPr fontId="10"/>
  </si>
  <si>
    <t>鉄骨、軽量鉄骨、塩ビ管等</t>
    <rPh sb="0" eb="2">
      <t>テッコツ</t>
    </rPh>
    <rPh sb="3" eb="5">
      <t>ケイリョウ</t>
    </rPh>
    <rPh sb="5" eb="7">
      <t>テッコツ</t>
    </rPh>
    <rPh sb="8" eb="9">
      <t>エン</t>
    </rPh>
    <rPh sb="10" eb="11">
      <t>カン</t>
    </rPh>
    <rPh sb="11" eb="12">
      <t>トウ</t>
    </rPh>
    <phoneticPr fontId="10"/>
  </si>
  <si>
    <t>農機具</t>
    <rPh sb="0" eb="3">
      <t>ノウキグ</t>
    </rPh>
    <phoneticPr fontId="10"/>
  </si>
  <si>
    <t>畜産・養鶏用機器</t>
    <rPh sb="0" eb="2">
      <t>チクサン</t>
    </rPh>
    <rPh sb="3" eb="5">
      <t>ヨウケイ</t>
    </rPh>
    <rPh sb="5" eb="6">
      <t>ヨウ</t>
    </rPh>
    <rPh sb="6" eb="8">
      <t>キキ</t>
    </rPh>
    <phoneticPr fontId="10"/>
  </si>
  <si>
    <t>農薬・動物用薬品</t>
    <rPh sb="0" eb="2">
      <t>ノウヤク</t>
    </rPh>
    <rPh sb="3" eb="6">
      <t>ドウブツヨウ</t>
    </rPh>
    <rPh sb="6" eb="8">
      <t>ヤクヒン</t>
    </rPh>
    <phoneticPr fontId="10"/>
  </si>
  <si>
    <t>農薬、動物用薬等</t>
    <rPh sb="0" eb="2">
      <t>ノウヤク</t>
    </rPh>
    <rPh sb="3" eb="6">
      <t>ドウブツヨウ</t>
    </rPh>
    <rPh sb="6" eb="7">
      <t>クスリ</t>
    </rPh>
    <rPh sb="7" eb="8">
      <t>トウ</t>
    </rPh>
    <phoneticPr fontId="10"/>
  </si>
  <si>
    <t>飼料・肥料</t>
    <rPh sb="0" eb="2">
      <t>シリョウ</t>
    </rPh>
    <rPh sb="3" eb="5">
      <t>ヒリョウ</t>
    </rPh>
    <phoneticPr fontId="10"/>
  </si>
  <si>
    <t>種苗・種子</t>
    <rPh sb="0" eb="1">
      <t>タネ</t>
    </rPh>
    <rPh sb="1" eb="2">
      <t>ナエ</t>
    </rPh>
    <rPh sb="3" eb="5">
      <t>シュシ</t>
    </rPh>
    <phoneticPr fontId="10"/>
  </si>
  <si>
    <t>園芸用資材</t>
    <rPh sb="0" eb="2">
      <t>エンゲイ</t>
    </rPh>
    <rPh sb="2" eb="3">
      <t>ヨウ</t>
    </rPh>
    <rPh sb="3" eb="5">
      <t>シザイ</t>
    </rPh>
    <phoneticPr fontId="10"/>
  </si>
  <si>
    <t>林業用機器及び資材</t>
    <rPh sb="0" eb="2">
      <t>リンギョウ</t>
    </rPh>
    <rPh sb="2" eb="5">
      <t>ヨウキキ</t>
    </rPh>
    <rPh sb="5" eb="6">
      <t>オヨ</t>
    </rPh>
    <rPh sb="7" eb="9">
      <t>シザイ</t>
    </rPh>
    <phoneticPr fontId="10"/>
  </si>
  <si>
    <t>漁具・漁業用資材</t>
    <rPh sb="0" eb="2">
      <t>ギョグ</t>
    </rPh>
    <rPh sb="3" eb="6">
      <t>ギョギョウヨウ</t>
    </rPh>
    <rPh sb="6" eb="8">
      <t>シザイ</t>
    </rPh>
    <phoneticPr fontId="10"/>
  </si>
  <si>
    <t>発券機・精算機</t>
    <rPh sb="0" eb="3">
      <t>ハッケンキ</t>
    </rPh>
    <rPh sb="4" eb="7">
      <t>セイサンキ</t>
    </rPh>
    <phoneticPr fontId="10"/>
  </si>
  <si>
    <t>金属加工用機械</t>
    <rPh sb="0" eb="2">
      <t>キンゾク</t>
    </rPh>
    <rPh sb="2" eb="5">
      <t>カコウヨウ</t>
    </rPh>
    <rPh sb="5" eb="7">
      <t>キカイ</t>
    </rPh>
    <phoneticPr fontId="10"/>
  </si>
  <si>
    <t>旋盤、フライス盤、研削盤等</t>
    <rPh sb="0" eb="2">
      <t>センバン</t>
    </rPh>
    <rPh sb="7" eb="8">
      <t>バン</t>
    </rPh>
    <rPh sb="9" eb="12">
      <t>ケンサクバン</t>
    </rPh>
    <rPh sb="12" eb="13">
      <t>トウ</t>
    </rPh>
    <phoneticPr fontId="10"/>
  </si>
  <si>
    <t>木工用機械</t>
    <rPh sb="0" eb="3">
      <t>モッコウヨウ</t>
    </rPh>
    <rPh sb="3" eb="5">
      <t>キカイ</t>
    </rPh>
    <phoneticPr fontId="10"/>
  </si>
  <si>
    <t>産業用ロボット</t>
    <rPh sb="0" eb="3">
      <t>サンギョウヨウ</t>
    </rPh>
    <phoneticPr fontId="10"/>
  </si>
  <si>
    <t>油圧・空圧機器</t>
    <rPh sb="0" eb="2">
      <t>ユアツ</t>
    </rPh>
    <rPh sb="3" eb="5">
      <t>クウアツ</t>
    </rPh>
    <rPh sb="5" eb="7">
      <t>キキ</t>
    </rPh>
    <phoneticPr fontId="10"/>
  </si>
  <si>
    <t>電動工具</t>
    <rPh sb="0" eb="2">
      <t>デンドウ</t>
    </rPh>
    <rPh sb="2" eb="4">
      <t>コウグ</t>
    </rPh>
    <phoneticPr fontId="10"/>
  </si>
  <si>
    <t>変電機器・受配電設備</t>
    <rPh sb="0" eb="2">
      <t>ヘンデン</t>
    </rPh>
    <rPh sb="2" eb="4">
      <t>キキ</t>
    </rPh>
    <rPh sb="5" eb="7">
      <t>ジュハイ</t>
    </rPh>
    <rPh sb="7" eb="8">
      <t>デン</t>
    </rPh>
    <rPh sb="8" eb="10">
      <t>セツビ</t>
    </rPh>
    <phoneticPr fontId="10"/>
  </si>
  <si>
    <t>船舶・航空機</t>
    <rPh sb="0" eb="2">
      <t>センパク</t>
    </rPh>
    <rPh sb="3" eb="6">
      <t>コウクウキ</t>
    </rPh>
    <phoneticPr fontId="10"/>
  </si>
  <si>
    <t>船舶（20t未満）</t>
    <rPh sb="0" eb="2">
      <t>センパク</t>
    </rPh>
    <rPh sb="6" eb="8">
      <t>ミマン</t>
    </rPh>
    <phoneticPr fontId="10"/>
  </si>
  <si>
    <t>ボート</t>
    <phoneticPr fontId="10"/>
  </si>
  <si>
    <t>ヘリコプター</t>
    <phoneticPr fontId="10"/>
  </si>
  <si>
    <t>航空機</t>
    <rPh sb="0" eb="3">
      <t>コウクウキ</t>
    </rPh>
    <phoneticPr fontId="10"/>
  </si>
  <si>
    <t>プロペラ機・ジェット機用品、同修理</t>
    <rPh sb="4" eb="5">
      <t>キ</t>
    </rPh>
    <rPh sb="10" eb="11">
      <t>キ</t>
    </rPh>
    <rPh sb="11" eb="13">
      <t>ヨウヒン</t>
    </rPh>
    <rPh sb="14" eb="15">
      <t>ドウ</t>
    </rPh>
    <rPh sb="15" eb="17">
      <t>シュウリ</t>
    </rPh>
    <phoneticPr fontId="10"/>
  </si>
  <si>
    <t>船舶用品</t>
    <rPh sb="0" eb="2">
      <t>センパク</t>
    </rPh>
    <rPh sb="2" eb="4">
      <t>ヨウヒン</t>
    </rPh>
    <phoneticPr fontId="10"/>
  </si>
  <si>
    <t>浮き輪、救命具等</t>
    <rPh sb="0" eb="1">
      <t>ウ</t>
    </rPh>
    <rPh sb="2" eb="3">
      <t>ワ</t>
    </rPh>
    <rPh sb="4" eb="7">
      <t>キュウメイグ</t>
    </rPh>
    <rPh sb="7" eb="8">
      <t>トウ</t>
    </rPh>
    <phoneticPr fontId="10"/>
  </si>
  <si>
    <t>電算機</t>
    <rPh sb="0" eb="3">
      <t>デンサンキ</t>
    </rPh>
    <phoneticPr fontId="10"/>
  </si>
  <si>
    <t>医療機器</t>
    <rPh sb="0" eb="2">
      <t>イリョウ</t>
    </rPh>
    <rPh sb="2" eb="4">
      <t>キキ</t>
    </rPh>
    <phoneticPr fontId="10"/>
  </si>
  <si>
    <t>寝具・オムツ</t>
    <rPh sb="0" eb="2">
      <t>シング</t>
    </rPh>
    <phoneticPr fontId="10"/>
  </si>
  <si>
    <t>事務機器・視聴覚機器</t>
    <rPh sb="0" eb="2">
      <t>ジム</t>
    </rPh>
    <rPh sb="2" eb="4">
      <t>キキ</t>
    </rPh>
    <rPh sb="5" eb="8">
      <t>シチョウカク</t>
    </rPh>
    <rPh sb="8" eb="10">
      <t>キキ</t>
    </rPh>
    <phoneticPr fontId="10"/>
  </si>
  <si>
    <t>電気・通信機器</t>
    <rPh sb="0" eb="2">
      <t>デンキ</t>
    </rPh>
    <rPh sb="3" eb="5">
      <t>ツウシン</t>
    </rPh>
    <rPh sb="5" eb="7">
      <t>キキ</t>
    </rPh>
    <phoneticPr fontId="10"/>
  </si>
  <si>
    <t>自動車・船舶</t>
    <rPh sb="0" eb="3">
      <t>ジドウシャ</t>
    </rPh>
    <rPh sb="4" eb="6">
      <t>センパク</t>
    </rPh>
    <phoneticPr fontId="10"/>
  </si>
  <si>
    <t>仮設建物</t>
    <rPh sb="0" eb="2">
      <t>カセツ</t>
    </rPh>
    <rPh sb="2" eb="4">
      <t>タテモノ</t>
    </rPh>
    <phoneticPr fontId="10"/>
  </si>
  <si>
    <t>植木・鉢物</t>
    <rPh sb="0" eb="2">
      <t>ウエキ</t>
    </rPh>
    <rPh sb="3" eb="5">
      <t>ハチモノ</t>
    </rPh>
    <phoneticPr fontId="10"/>
  </si>
  <si>
    <t>不用品買受</t>
    <rPh sb="0" eb="3">
      <t>フヨウヒン</t>
    </rPh>
    <rPh sb="3" eb="5">
      <t>カイウケ</t>
    </rPh>
    <phoneticPr fontId="10"/>
  </si>
  <si>
    <t>金属くず</t>
    <rPh sb="0" eb="2">
      <t>キンゾク</t>
    </rPh>
    <phoneticPr fontId="10"/>
  </si>
  <si>
    <t>紙・繊維くず</t>
    <rPh sb="0" eb="1">
      <t>カミ</t>
    </rPh>
    <rPh sb="2" eb="4">
      <t>センイ</t>
    </rPh>
    <phoneticPr fontId="10"/>
  </si>
  <si>
    <t>機械</t>
    <rPh sb="0" eb="2">
      <t>キカイ</t>
    </rPh>
    <phoneticPr fontId="10"/>
  </si>
  <si>
    <t>自動車</t>
    <rPh sb="0" eb="3">
      <t>ジドウシャ</t>
    </rPh>
    <phoneticPr fontId="10"/>
  </si>
  <si>
    <t>自転車</t>
    <rPh sb="0" eb="3">
      <t>ジテンシャ</t>
    </rPh>
    <phoneticPr fontId="10"/>
  </si>
  <si>
    <t>不用自転車等</t>
    <rPh sb="0" eb="2">
      <t>フヨウ</t>
    </rPh>
    <rPh sb="2" eb="5">
      <t>ジテンシャ</t>
    </rPh>
    <rPh sb="5" eb="6">
      <t>トウ</t>
    </rPh>
    <phoneticPr fontId="10"/>
  </si>
  <si>
    <t>資源物</t>
    <rPh sb="0" eb="2">
      <t>シゲン</t>
    </rPh>
    <rPh sb="2" eb="3">
      <t>ブツ</t>
    </rPh>
    <phoneticPr fontId="10"/>
  </si>
  <si>
    <t>ペットボトル等</t>
    <rPh sb="6" eb="7">
      <t>トウ</t>
    </rPh>
    <phoneticPr fontId="10"/>
  </si>
  <si>
    <t>ガラス・フィルム</t>
    <phoneticPr fontId="10"/>
  </si>
  <si>
    <t>食品関係</t>
    <rPh sb="0" eb="2">
      <t>ショクヒン</t>
    </rPh>
    <rPh sb="2" eb="4">
      <t>カンケイ</t>
    </rPh>
    <phoneticPr fontId="10"/>
  </si>
  <si>
    <t>ごみ処理装置</t>
    <rPh sb="2" eb="4">
      <t>ショリ</t>
    </rPh>
    <rPh sb="4" eb="6">
      <t>ソウチ</t>
    </rPh>
    <phoneticPr fontId="10"/>
  </si>
  <si>
    <t>生ごみ処理装置、空き缶回収機等</t>
    <rPh sb="0" eb="1">
      <t>ナマ</t>
    </rPh>
    <rPh sb="3" eb="5">
      <t>ショリ</t>
    </rPh>
    <rPh sb="5" eb="7">
      <t>ソウチ</t>
    </rPh>
    <rPh sb="8" eb="9">
      <t>ア</t>
    </rPh>
    <rPh sb="10" eb="11">
      <t>カン</t>
    </rPh>
    <rPh sb="11" eb="13">
      <t>カイシュウ</t>
    </rPh>
    <rPh sb="13" eb="14">
      <t>キ</t>
    </rPh>
    <rPh sb="14" eb="15">
      <t>トウ</t>
    </rPh>
    <phoneticPr fontId="10"/>
  </si>
  <si>
    <t>ダンボール</t>
    <phoneticPr fontId="10"/>
  </si>
  <si>
    <t>選挙備品</t>
    <rPh sb="0" eb="2">
      <t>センキョ</t>
    </rPh>
    <rPh sb="2" eb="4">
      <t>ビヒン</t>
    </rPh>
    <phoneticPr fontId="10"/>
  </si>
  <si>
    <t>遊具</t>
    <rPh sb="0" eb="2">
      <t>ユウグ</t>
    </rPh>
    <phoneticPr fontId="10"/>
  </si>
  <si>
    <t>ブランコ､滑り台､複合遊具等､公園遊具</t>
    <rPh sb="5" eb="6">
      <t>スベ</t>
    </rPh>
    <rPh sb="7" eb="8">
      <t>ダイ</t>
    </rPh>
    <rPh sb="9" eb="11">
      <t>フクゴウ</t>
    </rPh>
    <rPh sb="11" eb="13">
      <t>ユウグ</t>
    </rPh>
    <rPh sb="13" eb="14">
      <t>トウ</t>
    </rPh>
    <rPh sb="15" eb="17">
      <t>コウエン</t>
    </rPh>
    <rPh sb="17" eb="19">
      <t>ユウグ</t>
    </rPh>
    <phoneticPr fontId="10"/>
  </si>
  <si>
    <t>葬儀用品</t>
    <rPh sb="0" eb="2">
      <t>ソウギ</t>
    </rPh>
    <rPh sb="2" eb="4">
      <t>ヨウヒン</t>
    </rPh>
    <phoneticPr fontId="10"/>
  </si>
  <si>
    <t>神仏具等</t>
    <rPh sb="0" eb="1">
      <t>シン</t>
    </rPh>
    <rPh sb="1" eb="3">
      <t>ブツグ</t>
    </rPh>
    <rPh sb="3" eb="4">
      <t>トウ</t>
    </rPh>
    <phoneticPr fontId="10"/>
  </si>
  <si>
    <t>システム開発・ソフトウェア開発</t>
    <rPh sb="4" eb="6">
      <t>カイハツ</t>
    </rPh>
    <rPh sb="13" eb="15">
      <t>カイハツ</t>
    </rPh>
    <phoneticPr fontId="10"/>
  </si>
  <si>
    <t>ソフトウェア開発等</t>
    <rPh sb="6" eb="8">
      <t>カイハツ</t>
    </rPh>
    <rPh sb="8" eb="9">
      <t>トウ</t>
    </rPh>
    <phoneticPr fontId="10"/>
  </si>
  <si>
    <t>データ入力</t>
    <rPh sb="3" eb="5">
      <t>ニュウリョク</t>
    </rPh>
    <phoneticPr fontId="10"/>
  </si>
  <si>
    <t>計算処理</t>
    <rPh sb="0" eb="2">
      <t>ケイサン</t>
    </rPh>
    <rPh sb="2" eb="4">
      <t>ショリ</t>
    </rPh>
    <phoneticPr fontId="10"/>
  </si>
  <si>
    <t>電算処理等</t>
    <rPh sb="0" eb="2">
      <t>デンサン</t>
    </rPh>
    <rPh sb="2" eb="4">
      <t>ショリ</t>
    </rPh>
    <rPh sb="4" eb="5">
      <t>トウ</t>
    </rPh>
    <phoneticPr fontId="10"/>
  </si>
  <si>
    <t>システム運用</t>
    <rPh sb="4" eb="6">
      <t>ウンヨウ</t>
    </rPh>
    <phoneticPr fontId="10"/>
  </si>
  <si>
    <t>システムメンテナンス</t>
    <phoneticPr fontId="10"/>
  </si>
  <si>
    <t>コンピュータマッピング</t>
    <phoneticPr fontId="10"/>
  </si>
  <si>
    <t>データパンチ・システム開発等</t>
    <rPh sb="11" eb="13">
      <t>カイハツ</t>
    </rPh>
    <rPh sb="13" eb="14">
      <t>トウ</t>
    </rPh>
    <phoneticPr fontId="10"/>
  </si>
  <si>
    <t>インターネット関連業務</t>
    <rPh sb="7" eb="9">
      <t>カンレン</t>
    </rPh>
    <rPh sb="9" eb="11">
      <t>ギョウム</t>
    </rPh>
    <phoneticPr fontId="10"/>
  </si>
  <si>
    <t>映画・写真制作</t>
    <rPh sb="0" eb="2">
      <t>エイガ</t>
    </rPh>
    <rPh sb="3" eb="5">
      <t>シャシン</t>
    </rPh>
    <rPh sb="5" eb="7">
      <t>セイサク</t>
    </rPh>
    <phoneticPr fontId="10"/>
  </si>
  <si>
    <t>映画制作、ビデオ制作</t>
    <rPh sb="0" eb="2">
      <t>エイガ</t>
    </rPh>
    <rPh sb="2" eb="4">
      <t>セイサク</t>
    </rPh>
    <rPh sb="8" eb="10">
      <t>セイサク</t>
    </rPh>
    <phoneticPr fontId="10"/>
  </si>
  <si>
    <t>一般写真撮影</t>
    <rPh sb="0" eb="2">
      <t>イッパン</t>
    </rPh>
    <rPh sb="2" eb="4">
      <t>シャシン</t>
    </rPh>
    <rPh sb="4" eb="6">
      <t>サツエイ</t>
    </rPh>
    <phoneticPr fontId="10"/>
  </si>
  <si>
    <t>写真撮影等</t>
    <rPh sb="0" eb="2">
      <t>シャシン</t>
    </rPh>
    <rPh sb="2" eb="4">
      <t>サツエイ</t>
    </rPh>
    <rPh sb="4" eb="5">
      <t>トウ</t>
    </rPh>
    <phoneticPr fontId="10"/>
  </si>
  <si>
    <t>航空写真撮影</t>
    <rPh sb="0" eb="2">
      <t>コウクウ</t>
    </rPh>
    <rPh sb="2" eb="4">
      <t>シャシン</t>
    </rPh>
    <rPh sb="4" eb="6">
      <t>サツエイ</t>
    </rPh>
    <phoneticPr fontId="10"/>
  </si>
  <si>
    <t>マイクロ写真制作</t>
    <rPh sb="4" eb="6">
      <t>シャシン</t>
    </rPh>
    <rPh sb="6" eb="8">
      <t>セイサク</t>
    </rPh>
    <phoneticPr fontId="10"/>
  </si>
  <si>
    <t>複写業務（青写真等）</t>
    <rPh sb="0" eb="2">
      <t>フクシャ</t>
    </rPh>
    <rPh sb="2" eb="4">
      <t>ギョウム</t>
    </rPh>
    <rPh sb="5" eb="6">
      <t>アオ</t>
    </rPh>
    <rPh sb="6" eb="8">
      <t>シャシン</t>
    </rPh>
    <rPh sb="8" eb="9">
      <t>トウ</t>
    </rPh>
    <phoneticPr fontId="10"/>
  </si>
  <si>
    <t>光ディスク入力</t>
    <rPh sb="0" eb="1">
      <t>ヒカリ</t>
    </rPh>
    <rPh sb="5" eb="7">
      <t>ニュウリョク</t>
    </rPh>
    <phoneticPr fontId="10"/>
  </si>
  <si>
    <t>建物管理・清掃</t>
    <rPh sb="0" eb="2">
      <t>タテモノ</t>
    </rPh>
    <rPh sb="2" eb="4">
      <t>カンリ</t>
    </rPh>
    <rPh sb="5" eb="7">
      <t>セイソウ</t>
    </rPh>
    <phoneticPr fontId="10"/>
  </si>
  <si>
    <t>一般清掃</t>
    <rPh sb="0" eb="2">
      <t>イッパン</t>
    </rPh>
    <rPh sb="2" eb="4">
      <t>セイソウ</t>
    </rPh>
    <phoneticPr fontId="10"/>
  </si>
  <si>
    <t>病院清掃</t>
    <rPh sb="0" eb="2">
      <t>ビョウイン</t>
    </rPh>
    <rPh sb="2" eb="4">
      <t>セイソウ</t>
    </rPh>
    <phoneticPr fontId="10"/>
  </si>
  <si>
    <t>室内環境測定</t>
    <rPh sb="0" eb="2">
      <t>シツナイ</t>
    </rPh>
    <rPh sb="2" eb="4">
      <t>カンキョウ</t>
    </rPh>
    <rPh sb="4" eb="6">
      <t>ソクテイ</t>
    </rPh>
    <phoneticPr fontId="10"/>
  </si>
  <si>
    <t>室内害虫駆除</t>
    <rPh sb="0" eb="2">
      <t>シツナイ</t>
    </rPh>
    <rPh sb="2" eb="4">
      <t>ガイチュウ</t>
    </rPh>
    <rPh sb="4" eb="6">
      <t>クジョ</t>
    </rPh>
    <phoneticPr fontId="10"/>
  </si>
  <si>
    <t>建物施設管理業務</t>
    <rPh sb="0" eb="2">
      <t>タテモノ</t>
    </rPh>
    <rPh sb="2" eb="4">
      <t>シセツ</t>
    </rPh>
    <rPh sb="4" eb="6">
      <t>カンリ</t>
    </rPh>
    <rPh sb="6" eb="8">
      <t>ギョウム</t>
    </rPh>
    <phoneticPr fontId="10"/>
  </si>
  <si>
    <t>建物の総合的な管理業務（警備、清掃、保守等の複合的業務）</t>
    <rPh sb="0" eb="2">
      <t>タテモノ</t>
    </rPh>
    <rPh sb="3" eb="6">
      <t>ソウゴウテキ</t>
    </rPh>
    <rPh sb="7" eb="9">
      <t>カンリ</t>
    </rPh>
    <rPh sb="9" eb="11">
      <t>ギョウム</t>
    </rPh>
    <rPh sb="12" eb="14">
      <t>ケイビ</t>
    </rPh>
    <rPh sb="15" eb="17">
      <t>セイソウ</t>
    </rPh>
    <rPh sb="18" eb="21">
      <t>ホシュトウ</t>
    </rPh>
    <rPh sb="22" eb="25">
      <t>フクゴウテキ</t>
    </rPh>
    <rPh sb="25" eb="27">
      <t>ギョウム</t>
    </rPh>
    <phoneticPr fontId="10"/>
  </si>
  <si>
    <t>エレベータ等保守点検</t>
    <rPh sb="5" eb="6">
      <t>トウ</t>
    </rPh>
    <rPh sb="6" eb="8">
      <t>ホシュ</t>
    </rPh>
    <rPh sb="8" eb="10">
      <t>テンケン</t>
    </rPh>
    <phoneticPr fontId="10"/>
  </si>
  <si>
    <t>エレベーター、エスカレーター等</t>
    <rPh sb="14" eb="15">
      <t>トウ</t>
    </rPh>
    <phoneticPr fontId="10"/>
  </si>
  <si>
    <t>電気設備保守点検</t>
    <rPh sb="0" eb="2">
      <t>デンキ</t>
    </rPh>
    <rPh sb="2" eb="4">
      <t>セツビ</t>
    </rPh>
    <rPh sb="4" eb="6">
      <t>ホシュ</t>
    </rPh>
    <rPh sb="6" eb="8">
      <t>テンケン</t>
    </rPh>
    <phoneticPr fontId="10"/>
  </si>
  <si>
    <t>受電設備、変電設備、発電設備等</t>
    <rPh sb="0" eb="2">
      <t>ジュデン</t>
    </rPh>
    <rPh sb="2" eb="4">
      <t>セツビ</t>
    </rPh>
    <rPh sb="5" eb="7">
      <t>ヘンデン</t>
    </rPh>
    <rPh sb="7" eb="9">
      <t>セツビ</t>
    </rPh>
    <rPh sb="10" eb="12">
      <t>ハツデン</t>
    </rPh>
    <rPh sb="12" eb="14">
      <t>セツビ</t>
    </rPh>
    <rPh sb="14" eb="15">
      <t>トウ</t>
    </rPh>
    <phoneticPr fontId="10"/>
  </si>
  <si>
    <t>消防設備保守点検</t>
    <rPh sb="0" eb="2">
      <t>ショウボウ</t>
    </rPh>
    <rPh sb="2" eb="4">
      <t>セツビ</t>
    </rPh>
    <rPh sb="4" eb="6">
      <t>ホシュ</t>
    </rPh>
    <rPh sb="6" eb="8">
      <t>テンケン</t>
    </rPh>
    <phoneticPr fontId="10"/>
  </si>
  <si>
    <t>消防設備、防災設備等</t>
    <rPh sb="0" eb="2">
      <t>ショウボウ</t>
    </rPh>
    <rPh sb="2" eb="4">
      <t>セツビ</t>
    </rPh>
    <rPh sb="5" eb="7">
      <t>ボウサイ</t>
    </rPh>
    <rPh sb="7" eb="9">
      <t>セツビ</t>
    </rPh>
    <rPh sb="9" eb="10">
      <t>トウ</t>
    </rPh>
    <phoneticPr fontId="10"/>
  </si>
  <si>
    <t>冷暖房設備保守点検</t>
    <rPh sb="0" eb="3">
      <t>レイダンボウ</t>
    </rPh>
    <rPh sb="3" eb="5">
      <t>セツビ</t>
    </rPh>
    <rPh sb="5" eb="7">
      <t>ホシュ</t>
    </rPh>
    <rPh sb="7" eb="9">
      <t>テンケン</t>
    </rPh>
    <phoneticPr fontId="10"/>
  </si>
  <si>
    <t>ボイラー・冷凍機保守点検</t>
    <rPh sb="5" eb="8">
      <t>レイトウキ</t>
    </rPh>
    <rPh sb="8" eb="10">
      <t>ホシュ</t>
    </rPh>
    <rPh sb="10" eb="12">
      <t>テンケン</t>
    </rPh>
    <phoneticPr fontId="10"/>
  </si>
  <si>
    <t>放送設備保守点検</t>
    <rPh sb="0" eb="2">
      <t>ホウソウ</t>
    </rPh>
    <rPh sb="2" eb="4">
      <t>セツビ</t>
    </rPh>
    <rPh sb="4" eb="6">
      <t>ホシュ</t>
    </rPh>
    <rPh sb="6" eb="8">
      <t>テンケン</t>
    </rPh>
    <phoneticPr fontId="10"/>
  </si>
  <si>
    <t>テレビ放送設備、ラジオ放送設備等</t>
    <rPh sb="3" eb="5">
      <t>ホウソウ</t>
    </rPh>
    <rPh sb="5" eb="7">
      <t>セツビ</t>
    </rPh>
    <rPh sb="11" eb="13">
      <t>ホウソウ</t>
    </rPh>
    <rPh sb="13" eb="15">
      <t>セツビ</t>
    </rPh>
    <rPh sb="15" eb="16">
      <t>トウ</t>
    </rPh>
    <phoneticPr fontId="10"/>
  </si>
  <si>
    <t>クレーン設備保守</t>
    <rPh sb="4" eb="6">
      <t>セツビ</t>
    </rPh>
    <rPh sb="6" eb="8">
      <t>ホシュ</t>
    </rPh>
    <phoneticPr fontId="10"/>
  </si>
  <si>
    <t>街路灯保守点検</t>
    <rPh sb="0" eb="3">
      <t>ガイロトウ</t>
    </rPh>
    <rPh sb="3" eb="5">
      <t>ホシュ</t>
    </rPh>
    <rPh sb="5" eb="7">
      <t>テンケン</t>
    </rPh>
    <phoneticPr fontId="10"/>
  </si>
  <si>
    <t>街路灯の保守点検</t>
    <rPh sb="0" eb="3">
      <t>ガイロトウ</t>
    </rPh>
    <rPh sb="4" eb="6">
      <t>ホシュ</t>
    </rPh>
    <rPh sb="6" eb="8">
      <t>テンケン</t>
    </rPh>
    <phoneticPr fontId="10"/>
  </si>
  <si>
    <t>建築設備等の修繕</t>
    <rPh sb="0" eb="2">
      <t>ケンチク</t>
    </rPh>
    <rPh sb="2" eb="5">
      <t>セツビトウ</t>
    </rPh>
    <rPh sb="6" eb="8">
      <t>シュウゼン</t>
    </rPh>
    <phoneticPr fontId="10"/>
  </si>
  <si>
    <t>給排水設備等の修繕</t>
    <rPh sb="0" eb="3">
      <t>キュウハイスイ</t>
    </rPh>
    <rPh sb="3" eb="6">
      <t>セツビトウ</t>
    </rPh>
    <rPh sb="7" eb="9">
      <t>シュウゼン</t>
    </rPh>
    <phoneticPr fontId="10"/>
  </si>
  <si>
    <t>防犯設備設置・点検</t>
    <rPh sb="0" eb="2">
      <t>ボウハン</t>
    </rPh>
    <rPh sb="2" eb="4">
      <t>セツビ</t>
    </rPh>
    <rPh sb="4" eb="6">
      <t>セッチ</t>
    </rPh>
    <rPh sb="7" eb="9">
      <t>テンケン</t>
    </rPh>
    <phoneticPr fontId="10"/>
  </si>
  <si>
    <t>防犯カメラ等</t>
    <rPh sb="0" eb="2">
      <t>ボウハン</t>
    </rPh>
    <rPh sb="5" eb="6">
      <t>トウ</t>
    </rPh>
    <phoneticPr fontId="10"/>
  </si>
  <si>
    <t>除草・緑地管理</t>
    <rPh sb="0" eb="2">
      <t>ジョソウ</t>
    </rPh>
    <rPh sb="3" eb="5">
      <t>リョクチ</t>
    </rPh>
    <rPh sb="5" eb="7">
      <t>カンリ</t>
    </rPh>
    <phoneticPr fontId="10"/>
  </si>
  <si>
    <t>樹木管理</t>
    <rPh sb="0" eb="2">
      <t>ジュモク</t>
    </rPh>
    <rPh sb="2" eb="4">
      <t>カンリ</t>
    </rPh>
    <phoneticPr fontId="10"/>
  </si>
  <si>
    <t>剪定、施肥等</t>
    <rPh sb="0" eb="2">
      <t>センテイ</t>
    </rPh>
    <rPh sb="3" eb="5">
      <t>セヒ</t>
    </rPh>
    <rPh sb="5" eb="6">
      <t>トウ</t>
    </rPh>
    <phoneticPr fontId="10"/>
  </si>
  <si>
    <t>害虫駆除（防除業）</t>
    <rPh sb="0" eb="4">
      <t>ガイチュウクジョ</t>
    </rPh>
    <rPh sb="5" eb="7">
      <t>ボウジョ</t>
    </rPh>
    <rPh sb="7" eb="8">
      <t>ギョウ</t>
    </rPh>
    <phoneticPr fontId="10"/>
  </si>
  <si>
    <t>水路・側溝清掃</t>
    <rPh sb="0" eb="2">
      <t>スイロ</t>
    </rPh>
    <rPh sb="3" eb="7">
      <t>ソッコウセイソウ</t>
    </rPh>
    <phoneticPr fontId="10"/>
  </si>
  <si>
    <t>水路・側溝清掃</t>
    <rPh sb="0" eb="2">
      <t>スイロ</t>
    </rPh>
    <rPh sb="3" eb="5">
      <t>ソッコウ</t>
    </rPh>
    <rPh sb="5" eb="7">
      <t>セイソウ</t>
    </rPh>
    <phoneticPr fontId="10"/>
  </si>
  <si>
    <t>施設警備</t>
    <rPh sb="0" eb="2">
      <t>シセツ</t>
    </rPh>
    <rPh sb="2" eb="4">
      <t>ケイビ</t>
    </rPh>
    <phoneticPr fontId="10"/>
  </si>
  <si>
    <t>運動施設運営</t>
    <rPh sb="0" eb="2">
      <t>ウンドウ</t>
    </rPh>
    <rPh sb="2" eb="4">
      <t>シセツ</t>
    </rPh>
    <rPh sb="4" eb="6">
      <t>ウンエイ</t>
    </rPh>
    <phoneticPr fontId="10"/>
  </si>
  <si>
    <t>一般施設運営</t>
    <rPh sb="0" eb="2">
      <t>イッパン</t>
    </rPh>
    <rPh sb="2" eb="4">
      <t>シセツ</t>
    </rPh>
    <rPh sb="4" eb="6">
      <t>ウンエイ</t>
    </rPh>
    <phoneticPr fontId="10"/>
  </si>
  <si>
    <t>駐車場運営</t>
    <rPh sb="0" eb="3">
      <t>チュウシャジョウ</t>
    </rPh>
    <rPh sb="3" eb="5">
      <t>ウンエイ</t>
    </rPh>
    <phoneticPr fontId="10"/>
  </si>
  <si>
    <t>一般廃棄物処理
（収集・運搬）</t>
    <rPh sb="0" eb="2">
      <t>イッパン</t>
    </rPh>
    <rPh sb="2" eb="5">
      <t>ハイキブツ</t>
    </rPh>
    <rPh sb="5" eb="7">
      <t>ショリ</t>
    </rPh>
    <rPh sb="9" eb="11">
      <t>シュウシュウ</t>
    </rPh>
    <rPh sb="12" eb="14">
      <t>ウンパン</t>
    </rPh>
    <phoneticPr fontId="10"/>
  </si>
  <si>
    <t>一般廃棄物の収集運搬</t>
    <rPh sb="0" eb="2">
      <t>イッパン</t>
    </rPh>
    <rPh sb="2" eb="5">
      <t>ハイキブツ</t>
    </rPh>
    <rPh sb="6" eb="8">
      <t>シュウシュウ</t>
    </rPh>
    <rPh sb="8" eb="10">
      <t>ウンパン</t>
    </rPh>
    <phoneticPr fontId="10"/>
  </si>
  <si>
    <t>一般廃棄物処理
（中間処理・処分）</t>
    <rPh sb="0" eb="2">
      <t>イッパン</t>
    </rPh>
    <rPh sb="2" eb="5">
      <t>ハイキブツ</t>
    </rPh>
    <rPh sb="5" eb="7">
      <t>ショリ</t>
    </rPh>
    <rPh sb="9" eb="11">
      <t>チュウカン</t>
    </rPh>
    <rPh sb="11" eb="13">
      <t>ショリ</t>
    </rPh>
    <rPh sb="14" eb="16">
      <t>ショブン</t>
    </rPh>
    <phoneticPr fontId="10"/>
  </si>
  <si>
    <t>産業廃棄物処理
（収集・運搬）</t>
    <rPh sb="0" eb="2">
      <t>サンギョウ</t>
    </rPh>
    <rPh sb="2" eb="5">
      <t>ハイキブツ</t>
    </rPh>
    <rPh sb="5" eb="7">
      <t>ショリ</t>
    </rPh>
    <rPh sb="9" eb="11">
      <t>シュウシュウ</t>
    </rPh>
    <rPh sb="12" eb="14">
      <t>ウンパン</t>
    </rPh>
    <phoneticPr fontId="10"/>
  </si>
  <si>
    <t>産業廃棄物の収集運搬</t>
    <rPh sb="0" eb="2">
      <t>サンギョウ</t>
    </rPh>
    <rPh sb="2" eb="5">
      <t>ハイキブツ</t>
    </rPh>
    <rPh sb="6" eb="8">
      <t>シュウシュウ</t>
    </rPh>
    <rPh sb="8" eb="10">
      <t>ウンパン</t>
    </rPh>
    <phoneticPr fontId="10"/>
  </si>
  <si>
    <t>産業廃棄物処理
（中間処理・処分）</t>
    <rPh sb="0" eb="2">
      <t>サンギョウ</t>
    </rPh>
    <rPh sb="2" eb="5">
      <t>ハイキブツ</t>
    </rPh>
    <rPh sb="5" eb="7">
      <t>ショリ</t>
    </rPh>
    <rPh sb="9" eb="11">
      <t>チュウカン</t>
    </rPh>
    <rPh sb="11" eb="13">
      <t>ショリ</t>
    </rPh>
    <rPh sb="14" eb="16">
      <t>ショブン</t>
    </rPh>
    <phoneticPr fontId="10"/>
  </si>
  <si>
    <t>特別管理廃棄物処理
（収集・運搬）</t>
    <rPh sb="0" eb="2">
      <t>トクベツ</t>
    </rPh>
    <rPh sb="2" eb="4">
      <t>カンリ</t>
    </rPh>
    <rPh sb="4" eb="7">
      <t>ハイキブツ</t>
    </rPh>
    <rPh sb="7" eb="9">
      <t>ショリ</t>
    </rPh>
    <rPh sb="11" eb="13">
      <t>シュウシュウ</t>
    </rPh>
    <rPh sb="14" eb="16">
      <t>ウンパン</t>
    </rPh>
    <phoneticPr fontId="10"/>
  </si>
  <si>
    <t>特別管理産業廃棄物の収集運搬</t>
    <rPh sb="0" eb="2">
      <t>トクベツ</t>
    </rPh>
    <rPh sb="2" eb="4">
      <t>カンリ</t>
    </rPh>
    <rPh sb="4" eb="6">
      <t>サンギョウ</t>
    </rPh>
    <rPh sb="6" eb="9">
      <t>ハイキブツ</t>
    </rPh>
    <rPh sb="10" eb="12">
      <t>シュウシュウ</t>
    </rPh>
    <rPh sb="12" eb="14">
      <t>ウンパン</t>
    </rPh>
    <phoneticPr fontId="10"/>
  </si>
  <si>
    <t>特別管理廃棄物処理
（中間処理・処分）</t>
    <rPh sb="0" eb="2">
      <t>トクベツ</t>
    </rPh>
    <rPh sb="2" eb="4">
      <t>カンリ</t>
    </rPh>
    <rPh sb="4" eb="7">
      <t>ハイキブツ</t>
    </rPh>
    <rPh sb="7" eb="9">
      <t>ショリ</t>
    </rPh>
    <rPh sb="11" eb="15">
      <t>チュウカンショリ</t>
    </rPh>
    <rPh sb="16" eb="18">
      <t>ショブン</t>
    </rPh>
    <phoneticPr fontId="10"/>
  </si>
  <si>
    <t>もっぱら物（収集・運搬）</t>
    <rPh sb="4" eb="5">
      <t>ブツ</t>
    </rPh>
    <rPh sb="6" eb="8">
      <t>シュウシュウ</t>
    </rPh>
    <rPh sb="9" eb="11">
      <t>ウンパン</t>
    </rPh>
    <phoneticPr fontId="10"/>
  </si>
  <si>
    <t>古紙・くず鉄・あきびん類・古繊維の収集運搬</t>
    <rPh sb="0" eb="2">
      <t>コシ</t>
    </rPh>
    <rPh sb="5" eb="6">
      <t>テツ</t>
    </rPh>
    <rPh sb="11" eb="12">
      <t>ルイ</t>
    </rPh>
    <rPh sb="13" eb="14">
      <t>フル</t>
    </rPh>
    <rPh sb="14" eb="16">
      <t>センイ</t>
    </rPh>
    <rPh sb="17" eb="19">
      <t>シュウシュウ</t>
    </rPh>
    <rPh sb="19" eb="21">
      <t>ウンパン</t>
    </rPh>
    <phoneticPr fontId="10"/>
  </si>
  <si>
    <t>施設の運転・管理</t>
    <rPh sb="0" eb="2">
      <t>シセツ</t>
    </rPh>
    <rPh sb="3" eb="5">
      <t>ウンテン</t>
    </rPh>
    <rPh sb="6" eb="8">
      <t>カンリ</t>
    </rPh>
    <phoneticPr fontId="10"/>
  </si>
  <si>
    <t>浄水場の運転管理</t>
    <rPh sb="0" eb="3">
      <t>ジョウスイジョウ</t>
    </rPh>
    <rPh sb="4" eb="6">
      <t>ウンテン</t>
    </rPh>
    <rPh sb="6" eb="8">
      <t>カンリ</t>
    </rPh>
    <phoneticPr fontId="10"/>
  </si>
  <si>
    <t>施設の保守点検</t>
    <rPh sb="0" eb="2">
      <t>シセツ</t>
    </rPh>
    <rPh sb="3" eb="5">
      <t>ホシュ</t>
    </rPh>
    <rPh sb="5" eb="7">
      <t>テンケン</t>
    </rPh>
    <phoneticPr fontId="10"/>
  </si>
  <si>
    <t>管渠内清掃（清掃のみ）</t>
    <rPh sb="0" eb="3">
      <t>カンキョナイ</t>
    </rPh>
    <rPh sb="3" eb="5">
      <t>セイソウ</t>
    </rPh>
    <rPh sb="6" eb="8">
      <t>セイソウ</t>
    </rPh>
    <phoneticPr fontId="10"/>
  </si>
  <si>
    <t>管渠内の清掃</t>
    <rPh sb="0" eb="1">
      <t>カン</t>
    </rPh>
    <rPh sb="1" eb="2">
      <t>キョ</t>
    </rPh>
    <rPh sb="2" eb="3">
      <t>ナイ</t>
    </rPh>
    <rPh sb="4" eb="6">
      <t>セイソウ</t>
    </rPh>
    <phoneticPr fontId="10"/>
  </si>
  <si>
    <t>管渠内清掃
（収集・運搬を含む）</t>
    <rPh sb="0" eb="3">
      <t>カンキョナイ</t>
    </rPh>
    <rPh sb="3" eb="5">
      <t>セイソウ</t>
    </rPh>
    <rPh sb="7" eb="9">
      <t>シュウシュウ</t>
    </rPh>
    <rPh sb="10" eb="12">
      <t>ウンパン</t>
    </rPh>
    <rPh sb="13" eb="14">
      <t>フク</t>
    </rPh>
    <phoneticPr fontId="10"/>
  </si>
  <si>
    <t>管渠内の清掃及び汚泥等の収集運搬</t>
    <rPh sb="0" eb="1">
      <t>カン</t>
    </rPh>
    <rPh sb="1" eb="2">
      <t>キョ</t>
    </rPh>
    <rPh sb="2" eb="3">
      <t>ナイ</t>
    </rPh>
    <rPh sb="4" eb="6">
      <t>セイソウ</t>
    </rPh>
    <rPh sb="6" eb="7">
      <t>オヨ</t>
    </rPh>
    <rPh sb="8" eb="10">
      <t>オデイ</t>
    </rPh>
    <rPh sb="10" eb="11">
      <t>トウ</t>
    </rPh>
    <rPh sb="12" eb="14">
      <t>シュウシュウ</t>
    </rPh>
    <rPh sb="14" eb="16">
      <t>ウンパン</t>
    </rPh>
    <phoneticPr fontId="10"/>
  </si>
  <si>
    <t>管渠内調査</t>
    <rPh sb="0" eb="3">
      <t>カンキョナイ</t>
    </rPh>
    <rPh sb="3" eb="5">
      <t>チョウサ</t>
    </rPh>
    <phoneticPr fontId="10"/>
  </si>
  <si>
    <t>上下水道管渠内調査（ＴＶ調査、目視調査等)</t>
    <rPh sb="0" eb="4">
      <t>ジョウゲスイドウ</t>
    </rPh>
    <rPh sb="4" eb="6">
      <t>カンキョ</t>
    </rPh>
    <rPh sb="6" eb="7">
      <t>ナイ</t>
    </rPh>
    <rPh sb="7" eb="9">
      <t>チョウサ</t>
    </rPh>
    <rPh sb="12" eb="14">
      <t>チョウサ</t>
    </rPh>
    <rPh sb="15" eb="17">
      <t>モクシ</t>
    </rPh>
    <rPh sb="17" eb="19">
      <t>チョウサ</t>
    </rPh>
    <rPh sb="19" eb="20">
      <t>トウ</t>
    </rPh>
    <phoneticPr fontId="10"/>
  </si>
  <si>
    <t>漏水調査</t>
    <rPh sb="0" eb="2">
      <t>ロウスイ</t>
    </rPh>
    <rPh sb="2" eb="4">
      <t>チョウサ</t>
    </rPh>
    <phoneticPr fontId="10"/>
  </si>
  <si>
    <t>水質検査</t>
    <rPh sb="0" eb="2">
      <t>スイシツ</t>
    </rPh>
    <rPh sb="2" eb="4">
      <t>ケンサ</t>
    </rPh>
    <phoneticPr fontId="10"/>
  </si>
  <si>
    <t>大気検査</t>
    <rPh sb="0" eb="2">
      <t>タイキ</t>
    </rPh>
    <rPh sb="2" eb="4">
      <t>ケンサ</t>
    </rPh>
    <phoneticPr fontId="10"/>
  </si>
  <si>
    <t>土壌分析</t>
    <rPh sb="0" eb="2">
      <t>ドジョウ</t>
    </rPh>
    <rPh sb="2" eb="4">
      <t>ブンセキ</t>
    </rPh>
    <phoneticPr fontId="10"/>
  </si>
  <si>
    <t>騒音レベル</t>
    <rPh sb="0" eb="2">
      <t>ソウオン</t>
    </rPh>
    <phoneticPr fontId="10"/>
  </si>
  <si>
    <t>産業廃棄物分析</t>
    <rPh sb="0" eb="2">
      <t>サンギョウ</t>
    </rPh>
    <rPh sb="2" eb="5">
      <t>ハイキブツ</t>
    </rPh>
    <rPh sb="5" eb="7">
      <t>ブンセキ</t>
    </rPh>
    <phoneticPr fontId="10"/>
  </si>
  <si>
    <t>食品検査・残留農薬検査等</t>
    <rPh sb="0" eb="2">
      <t>ショクヒン</t>
    </rPh>
    <rPh sb="2" eb="4">
      <t>ケンサ</t>
    </rPh>
    <rPh sb="5" eb="7">
      <t>ザンリュウ</t>
    </rPh>
    <rPh sb="7" eb="9">
      <t>ノウヤク</t>
    </rPh>
    <rPh sb="9" eb="11">
      <t>ケンサ</t>
    </rPh>
    <rPh sb="11" eb="12">
      <t>トウ</t>
    </rPh>
    <phoneticPr fontId="10"/>
  </si>
  <si>
    <t>臨床検査</t>
    <rPh sb="0" eb="2">
      <t>リンショウ</t>
    </rPh>
    <rPh sb="2" eb="4">
      <t>ケンサ</t>
    </rPh>
    <phoneticPr fontId="10"/>
  </si>
  <si>
    <t>放射線量等測定・検査</t>
    <rPh sb="0" eb="3">
      <t>ホウシャセン</t>
    </rPh>
    <rPh sb="3" eb="4">
      <t>リョウ</t>
    </rPh>
    <rPh sb="4" eb="5">
      <t>トウ</t>
    </rPh>
    <rPh sb="5" eb="7">
      <t>ソクテイ</t>
    </rPh>
    <rPh sb="8" eb="10">
      <t>ケンサ</t>
    </rPh>
    <phoneticPr fontId="10"/>
  </si>
  <si>
    <t>土壌・食品の放射能測定等</t>
    <rPh sb="0" eb="2">
      <t>ドジョウ</t>
    </rPh>
    <rPh sb="3" eb="5">
      <t>ショクヒン</t>
    </rPh>
    <rPh sb="6" eb="9">
      <t>ホウシャノウ</t>
    </rPh>
    <rPh sb="9" eb="11">
      <t>ソクテイ</t>
    </rPh>
    <rPh sb="11" eb="12">
      <t>トウ</t>
    </rPh>
    <phoneticPr fontId="10"/>
  </si>
  <si>
    <t>世論・住民意識調査</t>
    <rPh sb="0" eb="2">
      <t>ヨロン</t>
    </rPh>
    <rPh sb="3" eb="5">
      <t>ジュウミン</t>
    </rPh>
    <rPh sb="5" eb="7">
      <t>イシキ</t>
    </rPh>
    <rPh sb="7" eb="9">
      <t>チョウサ</t>
    </rPh>
    <phoneticPr fontId="10"/>
  </si>
  <si>
    <t>世論調査、住民意識調査等</t>
    <rPh sb="0" eb="2">
      <t>ヨロン</t>
    </rPh>
    <rPh sb="2" eb="4">
      <t>チョウサ</t>
    </rPh>
    <rPh sb="5" eb="7">
      <t>ジュウミン</t>
    </rPh>
    <rPh sb="7" eb="9">
      <t>イシキ</t>
    </rPh>
    <rPh sb="9" eb="11">
      <t>チョウサ</t>
    </rPh>
    <rPh sb="11" eb="12">
      <t>トウ</t>
    </rPh>
    <phoneticPr fontId="10"/>
  </si>
  <si>
    <t>市場・経済調査</t>
    <rPh sb="0" eb="2">
      <t>シジョウ</t>
    </rPh>
    <rPh sb="3" eb="5">
      <t>ケイザイ</t>
    </rPh>
    <rPh sb="5" eb="7">
      <t>チョウサ</t>
    </rPh>
    <phoneticPr fontId="10"/>
  </si>
  <si>
    <t>市場調査、経済調査等</t>
    <rPh sb="0" eb="2">
      <t>シジョウ</t>
    </rPh>
    <rPh sb="2" eb="4">
      <t>チョウサ</t>
    </rPh>
    <rPh sb="5" eb="7">
      <t>ケイザイ</t>
    </rPh>
    <rPh sb="7" eb="9">
      <t>チョウサ</t>
    </rPh>
    <rPh sb="9" eb="10">
      <t>トウ</t>
    </rPh>
    <phoneticPr fontId="10"/>
  </si>
  <si>
    <t>環境アセスメント調査</t>
    <rPh sb="0" eb="2">
      <t>カンキョウ</t>
    </rPh>
    <rPh sb="8" eb="10">
      <t>チョウサ</t>
    </rPh>
    <phoneticPr fontId="10"/>
  </si>
  <si>
    <t>交通関係調査</t>
    <rPh sb="0" eb="2">
      <t>コウツウ</t>
    </rPh>
    <rPh sb="2" eb="4">
      <t>カンケイ</t>
    </rPh>
    <rPh sb="4" eb="6">
      <t>チョウサ</t>
    </rPh>
    <phoneticPr fontId="10"/>
  </si>
  <si>
    <t>地域計画</t>
    <rPh sb="0" eb="2">
      <t>チイキ</t>
    </rPh>
    <rPh sb="2" eb="4">
      <t>ケイカク</t>
    </rPh>
    <phoneticPr fontId="10"/>
  </si>
  <si>
    <t>健康・福祉計画</t>
    <rPh sb="0" eb="2">
      <t>ケンコウ</t>
    </rPh>
    <rPh sb="3" eb="5">
      <t>フクシ</t>
    </rPh>
    <rPh sb="5" eb="7">
      <t>ケイカク</t>
    </rPh>
    <phoneticPr fontId="10"/>
  </si>
  <si>
    <t>福祉計画</t>
    <rPh sb="0" eb="2">
      <t>フクシ</t>
    </rPh>
    <rPh sb="2" eb="4">
      <t>ケイカク</t>
    </rPh>
    <phoneticPr fontId="10"/>
  </si>
  <si>
    <t>環境計画</t>
    <rPh sb="0" eb="2">
      <t>カンキョウ</t>
    </rPh>
    <rPh sb="2" eb="4">
      <t>ケイカク</t>
    </rPh>
    <phoneticPr fontId="10"/>
  </si>
  <si>
    <t>ＩＳＯ取得等</t>
    <rPh sb="3" eb="5">
      <t>シュトク</t>
    </rPh>
    <rPh sb="5" eb="6">
      <t>トウ</t>
    </rPh>
    <phoneticPr fontId="10"/>
  </si>
  <si>
    <t>防災計画</t>
    <rPh sb="0" eb="2">
      <t>ボウサイ</t>
    </rPh>
    <rPh sb="2" eb="4">
      <t>ケイカク</t>
    </rPh>
    <phoneticPr fontId="10"/>
  </si>
  <si>
    <t>信用調査業務</t>
    <rPh sb="0" eb="2">
      <t>シンヨウ</t>
    </rPh>
    <rPh sb="2" eb="4">
      <t>チョウサ</t>
    </rPh>
    <rPh sb="4" eb="6">
      <t>ギョウム</t>
    </rPh>
    <phoneticPr fontId="10"/>
  </si>
  <si>
    <t>企業の信用調査等</t>
    <rPh sb="0" eb="2">
      <t>キギョウ</t>
    </rPh>
    <rPh sb="3" eb="5">
      <t>シンヨウ</t>
    </rPh>
    <rPh sb="5" eb="7">
      <t>チョウサ</t>
    </rPh>
    <rPh sb="7" eb="8">
      <t>トウ</t>
    </rPh>
    <phoneticPr fontId="10"/>
  </si>
  <si>
    <t>広告・催事</t>
    <rPh sb="0" eb="2">
      <t>コウコク</t>
    </rPh>
    <rPh sb="3" eb="5">
      <t>サイジ</t>
    </rPh>
    <phoneticPr fontId="10"/>
  </si>
  <si>
    <t>車内・駅貼り広告</t>
    <rPh sb="0" eb="2">
      <t>シャナイ</t>
    </rPh>
    <rPh sb="3" eb="4">
      <t>エキ</t>
    </rPh>
    <rPh sb="4" eb="5">
      <t>ハ</t>
    </rPh>
    <rPh sb="6" eb="8">
      <t>コウコク</t>
    </rPh>
    <phoneticPr fontId="10"/>
  </si>
  <si>
    <t>新聞・雑誌広告</t>
    <rPh sb="0" eb="2">
      <t>シンブン</t>
    </rPh>
    <rPh sb="3" eb="5">
      <t>ザッシ</t>
    </rPh>
    <rPh sb="5" eb="7">
      <t>コウコク</t>
    </rPh>
    <phoneticPr fontId="10"/>
  </si>
  <si>
    <t>テレビ・ラジオ広告</t>
    <rPh sb="7" eb="9">
      <t>コウコク</t>
    </rPh>
    <phoneticPr fontId="10"/>
  </si>
  <si>
    <t>広報誌製作</t>
    <rPh sb="0" eb="3">
      <t>コウホウシ</t>
    </rPh>
    <rPh sb="3" eb="5">
      <t>セイサク</t>
    </rPh>
    <phoneticPr fontId="10"/>
  </si>
  <si>
    <t>催事の企画運営</t>
    <rPh sb="0" eb="2">
      <t>サイジ</t>
    </rPh>
    <rPh sb="3" eb="5">
      <t>キカク</t>
    </rPh>
    <rPh sb="5" eb="7">
      <t>ウンエイ</t>
    </rPh>
    <phoneticPr fontId="10"/>
  </si>
  <si>
    <t>会場設営</t>
    <rPh sb="0" eb="2">
      <t>カイジョウ</t>
    </rPh>
    <rPh sb="2" eb="4">
      <t>セツエイ</t>
    </rPh>
    <phoneticPr fontId="10"/>
  </si>
  <si>
    <t>音響・照明操作</t>
    <rPh sb="0" eb="2">
      <t>オンキョウ</t>
    </rPh>
    <rPh sb="3" eb="5">
      <t>ショウメイ</t>
    </rPh>
    <rPh sb="5" eb="7">
      <t>ソウサ</t>
    </rPh>
    <phoneticPr fontId="10"/>
  </si>
  <si>
    <t>選挙関連業務</t>
    <rPh sb="0" eb="2">
      <t>センキョ</t>
    </rPh>
    <rPh sb="2" eb="4">
      <t>カンレン</t>
    </rPh>
    <rPh sb="4" eb="6">
      <t>ギョウム</t>
    </rPh>
    <phoneticPr fontId="10"/>
  </si>
  <si>
    <t>掲示板設営等</t>
    <phoneticPr fontId="10"/>
  </si>
  <si>
    <t>看板等の設置</t>
    <rPh sb="0" eb="2">
      <t>カンバン</t>
    </rPh>
    <rPh sb="2" eb="3">
      <t>トウ</t>
    </rPh>
    <rPh sb="4" eb="6">
      <t>セッチ</t>
    </rPh>
    <phoneticPr fontId="10"/>
  </si>
  <si>
    <t>屋外広告物等の設置</t>
    <rPh sb="0" eb="2">
      <t>オクガイ</t>
    </rPh>
    <rPh sb="2" eb="5">
      <t>コウコクブツ</t>
    </rPh>
    <rPh sb="5" eb="6">
      <t>トウ</t>
    </rPh>
    <rPh sb="7" eb="9">
      <t>セッチ</t>
    </rPh>
    <phoneticPr fontId="10"/>
  </si>
  <si>
    <t>事務所移転</t>
    <rPh sb="0" eb="3">
      <t>ジムショ</t>
    </rPh>
    <rPh sb="3" eb="5">
      <t>イテン</t>
    </rPh>
    <phoneticPr fontId="10"/>
  </si>
  <si>
    <t>事務所の引越し等</t>
    <rPh sb="0" eb="3">
      <t>ジムショ</t>
    </rPh>
    <rPh sb="4" eb="6">
      <t>ヒッコシ</t>
    </rPh>
    <rPh sb="7" eb="8">
      <t>トウ</t>
    </rPh>
    <phoneticPr fontId="10"/>
  </si>
  <si>
    <t>美術・貴重品輸送</t>
    <rPh sb="0" eb="2">
      <t>ビジュツ</t>
    </rPh>
    <rPh sb="3" eb="6">
      <t>キチョウヒン</t>
    </rPh>
    <rPh sb="6" eb="8">
      <t>ユソウ</t>
    </rPh>
    <phoneticPr fontId="10"/>
  </si>
  <si>
    <t>貨物輸送</t>
    <rPh sb="0" eb="2">
      <t>カモツ</t>
    </rPh>
    <rPh sb="2" eb="4">
      <t>ユソウ</t>
    </rPh>
    <phoneticPr fontId="10"/>
  </si>
  <si>
    <t>海上輸送</t>
    <rPh sb="0" eb="2">
      <t>カイジョウ</t>
    </rPh>
    <rPh sb="2" eb="4">
      <t>ユソウ</t>
    </rPh>
    <phoneticPr fontId="10"/>
  </si>
  <si>
    <t>旅客輸送</t>
    <rPh sb="0" eb="2">
      <t>リョキャク</t>
    </rPh>
    <rPh sb="2" eb="4">
      <t>ユソウ</t>
    </rPh>
    <phoneticPr fontId="10"/>
  </si>
  <si>
    <t>保管・倉庫業</t>
    <rPh sb="0" eb="2">
      <t>ホカン</t>
    </rPh>
    <rPh sb="3" eb="6">
      <t>ソウコギョウ</t>
    </rPh>
    <phoneticPr fontId="10"/>
  </si>
  <si>
    <t>放置自転車撤去</t>
    <rPh sb="0" eb="2">
      <t>ホウチ</t>
    </rPh>
    <rPh sb="2" eb="5">
      <t>ジテンシャ</t>
    </rPh>
    <rPh sb="5" eb="7">
      <t>テッキョ</t>
    </rPh>
    <phoneticPr fontId="10"/>
  </si>
  <si>
    <t>放置自転車の撤去等</t>
    <rPh sb="0" eb="2">
      <t>ホウチ</t>
    </rPh>
    <rPh sb="2" eb="5">
      <t>ジテンシャ</t>
    </rPh>
    <rPh sb="6" eb="8">
      <t>テッキョ</t>
    </rPh>
    <rPh sb="8" eb="9">
      <t>トウ</t>
    </rPh>
    <phoneticPr fontId="10"/>
  </si>
  <si>
    <t>医療業務（医療費請求・点検）</t>
    <rPh sb="0" eb="2">
      <t>イリョウ</t>
    </rPh>
    <rPh sb="2" eb="4">
      <t>ギョウム</t>
    </rPh>
    <rPh sb="5" eb="8">
      <t>イリョウヒ</t>
    </rPh>
    <rPh sb="8" eb="10">
      <t>セイキュウ</t>
    </rPh>
    <rPh sb="11" eb="13">
      <t>テンケン</t>
    </rPh>
    <phoneticPr fontId="10"/>
  </si>
  <si>
    <t>保険請求事務、レセプト点検等</t>
    <rPh sb="0" eb="2">
      <t>ホケン</t>
    </rPh>
    <rPh sb="2" eb="4">
      <t>セイキュウ</t>
    </rPh>
    <rPh sb="4" eb="6">
      <t>ジム</t>
    </rPh>
    <rPh sb="11" eb="13">
      <t>テンケン</t>
    </rPh>
    <rPh sb="13" eb="14">
      <t>トウ</t>
    </rPh>
    <phoneticPr fontId="10"/>
  </si>
  <si>
    <t>病院事務（病歴管理・受付等）</t>
    <rPh sb="0" eb="2">
      <t>ビョウイン</t>
    </rPh>
    <rPh sb="2" eb="4">
      <t>ジム</t>
    </rPh>
    <rPh sb="5" eb="7">
      <t>ビョウレキ</t>
    </rPh>
    <rPh sb="7" eb="9">
      <t>カンリ</t>
    </rPh>
    <rPh sb="10" eb="12">
      <t>ウケツケ</t>
    </rPh>
    <rPh sb="12" eb="13">
      <t>トウ</t>
    </rPh>
    <phoneticPr fontId="10"/>
  </si>
  <si>
    <t>患者受付、クラーク業務等</t>
    <rPh sb="0" eb="2">
      <t>カンジャ</t>
    </rPh>
    <rPh sb="2" eb="4">
      <t>ウケツケ</t>
    </rPh>
    <rPh sb="9" eb="11">
      <t>ギョウム</t>
    </rPh>
    <rPh sb="11" eb="12">
      <t>トウ</t>
    </rPh>
    <phoneticPr fontId="10"/>
  </si>
  <si>
    <t>病院事務（病棟作業・物流管理等）</t>
    <rPh sb="0" eb="2">
      <t>ビョウイン</t>
    </rPh>
    <rPh sb="2" eb="4">
      <t>ジム</t>
    </rPh>
    <rPh sb="5" eb="7">
      <t>ビョウトウ</t>
    </rPh>
    <rPh sb="7" eb="9">
      <t>サギョウ</t>
    </rPh>
    <rPh sb="10" eb="12">
      <t>ブツリュウ</t>
    </rPh>
    <rPh sb="12" eb="15">
      <t>カンリトウ</t>
    </rPh>
    <phoneticPr fontId="10"/>
  </si>
  <si>
    <t>病棟作業、物品管理等</t>
    <rPh sb="0" eb="2">
      <t>ビョウトウ</t>
    </rPh>
    <rPh sb="2" eb="4">
      <t>サギョウ</t>
    </rPh>
    <rPh sb="5" eb="7">
      <t>ブッピン</t>
    </rPh>
    <rPh sb="7" eb="9">
      <t>カンリ</t>
    </rPh>
    <rPh sb="9" eb="10">
      <t>トウ</t>
    </rPh>
    <phoneticPr fontId="10"/>
  </si>
  <si>
    <t>病院給食</t>
    <rPh sb="0" eb="2">
      <t>ビョウイン</t>
    </rPh>
    <rPh sb="2" eb="4">
      <t>キュウショク</t>
    </rPh>
    <phoneticPr fontId="10"/>
  </si>
  <si>
    <t>学校・寮給食</t>
    <rPh sb="0" eb="2">
      <t>ガッコウ</t>
    </rPh>
    <rPh sb="3" eb="4">
      <t>リョウ</t>
    </rPh>
    <rPh sb="4" eb="6">
      <t>キュウショク</t>
    </rPh>
    <phoneticPr fontId="10"/>
  </si>
  <si>
    <t>学校給食、寄宿舎給食、食堂運営等</t>
    <rPh sb="0" eb="2">
      <t>ガッコウ</t>
    </rPh>
    <rPh sb="2" eb="4">
      <t>キュウショク</t>
    </rPh>
    <rPh sb="5" eb="8">
      <t>キシュクシャ</t>
    </rPh>
    <rPh sb="8" eb="10">
      <t>キュウショク</t>
    </rPh>
    <rPh sb="11" eb="13">
      <t>ショクドウ</t>
    </rPh>
    <rPh sb="13" eb="15">
      <t>ウンエイ</t>
    </rPh>
    <rPh sb="15" eb="16">
      <t>トウ</t>
    </rPh>
    <phoneticPr fontId="10"/>
  </si>
  <si>
    <t>給食配送業務</t>
    <rPh sb="0" eb="2">
      <t>キュウショク</t>
    </rPh>
    <rPh sb="2" eb="4">
      <t>ハイソウ</t>
    </rPh>
    <rPh sb="4" eb="6">
      <t>ギョウム</t>
    </rPh>
    <phoneticPr fontId="10"/>
  </si>
  <si>
    <t>学校給食配送等</t>
    <rPh sb="0" eb="2">
      <t>ガッコウ</t>
    </rPh>
    <rPh sb="2" eb="4">
      <t>キュウショク</t>
    </rPh>
    <rPh sb="4" eb="6">
      <t>ハイソウ</t>
    </rPh>
    <rPh sb="6" eb="7">
      <t>トウ</t>
    </rPh>
    <phoneticPr fontId="10"/>
  </si>
  <si>
    <t>集団検診</t>
    <rPh sb="0" eb="2">
      <t>シュウダン</t>
    </rPh>
    <rPh sb="2" eb="4">
      <t>ケンシン</t>
    </rPh>
    <phoneticPr fontId="10"/>
  </si>
  <si>
    <t>集団検診等</t>
    <rPh sb="0" eb="2">
      <t>シュウダン</t>
    </rPh>
    <rPh sb="2" eb="4">
      <t>ケンシン</t>
    </rPh>
    <rPh sb="4" eb="5">
      <t>トウ</t>
    </rPh>
    <phoneticPr fontId="10"/>
  </si>
  <si>
    <t>特定保健指導</t>
    <rPh sb="0" eb="2">
      <t>トクテイ</t>
    </rPh>
    <rPh sb="2" eb="4">
      <t>ホケン</t>
    </rPh>
    <rPh sb="4" eb="6">
      <t>シドウ</t>
    </rPh>
    <phoneticPr fontId="10"/>
  </si>
  <si>
    <t>特定保健指導等</t>
    <rPh sb="0" eb="2">
      <t>トクテイ</t>
    </rPh>
    <rPh sb="2" eb="4">
      <t>ホケン</t>
    </rPh>
    <rPh sb="4" eb="7">
      <t>シドウトウ</t>
    </rPh>
    <phoneticPr fontId="10"/>
  </si>
  <si>
    <t>パソコンインストラクター</t>
    <phoneticPr fontId="10"/>
  </si>
  <si>
    <t>スポーツインストラクター</t>
    <phoneticPr fontId="10"/>
  </si>
  <si>
    <t>外国語指導助手（ＡＬＴ）</t>
    <rPh sb="0" eb="3">
      <t>ガイコクゴ</t>
    </rPh>
    <rPh sb="3" eb="5">
      <t>シドウ</t>
    </rPh>
    <rPh sb="5" eb="7">
      <t>ジョシュ</t>
    </rPh>
    <phoneticPr fontId="10"/>
  </si>
  <si>
    <t>外国語指導助手派遣等</t>
    <rPh sb="0" eb="3">
      <t>ガイコクゴ</t>
    </rPh>
    <rPh sb="3" eb="5">
      <t>シドウ</t>
    </rPh>
    <rPh sb="5" eb="7">
      <t>ジョシュ</t>
    </rPh>
    <rPh sb="7" eb="9">
      <t>ハケン</t>
    </rPh>
    <rPh sb="9" eb="10">
      <t>トウ</t>
    </rPh>
    <phoneticPr fontId="10"/>
  </si>
  <si>
    <t>機器保守</t>
    <rPh sb="0" eb="2">
      <t>キキ</t>
    </rPh>
    <rPh sb="2" eb="4">
      <t>ホシュ</t>
    </rPh>
    <phoneticPr fontId="10"/>
  </si>
  <si>
    <t>コピー機等</t>
    <rPh sb="3" eb="4">
      <t>キ</t>
    </rPh>
    <rPh sb="4" eb="5">
      <t>トウ</t>
    </rPh>
    <phoneticPr fontId="10"/>
  </si>
  <si>
    <t>ＰＢＸ、電話機等</t>
    <rPh sb="4" eb="7">
      <t>デンワキ</t>
    </rPh>
    <rPh sb="7" eb="8">
      <t>トウ</t>
    </rPh>
    <phoneticPr fontId="10"/>
  </si>
  <si>
    <t>Ｘ線撮影装置等</t>
    <rPh sb="1" eb="2">
      <t>セン</t>
    </rPh>
    <rPh sb="2" eb="4">
      <t>サツエイ</t>
    </rPh>
    <rPh sb="4" eb="6">
      <t>ソウチ</t>
    </rPh>
    <rPh sb="6" eb="7">
      <t>トウ</t>
    </rPh>
    <phoneticPr fontId="10"/>
  </si>
  <si>
    <t>測定機器保守</t>
    <rPh sb="0" eb="2">
      <t>ソクテイ</t>
    </rPh>
    <rPh sb="2" eb="4">
      <t>キキ</t>
    </rPh>
    <rPh sb="4" eb="6">
      <t>ホシュ</t>
    </rPh>
    <phoneticPr fontId="10"/>
  </si>
  <si>
    <t>環境測定機、理化学機器等</t>
    <rPh sb="0" eb="2">
      <t>カンキョウ</t>
    </rPh>
    <rPh sb="2" eb="4">
      <t>ソクテイ</t>
    </rPh>
    <rPh sb="4" eb="5">
      <t>キ</t>
    </rPh>
    <rPh sb="6" eb="9">
      <t>リカガク</t>
    </rPh>
    <rPh sb="9" eb="11">
      <t>キキ</t>
    </rPh>
    <rPh sb="11" eb="12">
      <t>トウ</t>
    </rPh>
    <phoneticPr fontId="10"/>
  </si>
  <si>
    <t>交通管制システム保守</t>
    <rPh sb="0" eb="2">
      <t>コウツウ</t>
    </rPh>
    <rPh sb="2" eb="4">
      <t>カンセイ</t>
    </rPh>
    <rPh sb="8" eb="10">
      <t>ホシュ</t>
    </rPh>
    <phoneticPr fontId="10"/>
  </si>
  <si>
    <t>交通信号機、交通管制装置等</t>
    <rPh sb="0" eb="2">
      <t>コウツウ</t>
    </rPh>
    <rPh sb="2" eb="5">
      <t>シンゴウキ</t>
    </rPh>
    <rPh sb="6" eb="8">
      <t>コウツウ</t>
    </rPh>
    <rPh sb="8" eb="10">
      <t>カンセイ</t>
    </rPh>
    <rPh sb="10" eb="12">
      <t>ソウチ</t>
    </rPh>
    <rPh sb="12" eb="13">
      <t>トウ</t>
    </rPh>
    <phoneticPr fontId="10"/>
  </si>
  <si>
    <t>公園遊具等保守点検</t>
    <rPh sb="0" eb="2">
      <t>コウエン</t>
    </rPh>
    <rPh sb="2" eb="4">
      <t>ユウグ</t>
    </rPh>
    <rPh sb="4" eb="5">
      <t>トウ</t>
    </rPh>
    <rPh sb="5" eb="7">
      <t>ホシュ</t>
    </rPh>
    <rPh sb="7" eb="9">
      <t>テンケン</t>
    </rPh>
    <phoneticPr fontId="10"/>
  </si>
  <si>
    <t>布団・寝具</t>
    <rPh sb="0" eb="2">
      <t>フトン</t>
    </rPh>
    <rPh sb="3" eb="5">
      <t>シング</t>
    </rPh>
    <phoneticPr fontId="10"/>
  </si>
  <si>
    <t>布団、毛布等</t>
    <rPh sb="0" eb="2">
      <t>フトン</t>
    </rPh>
    <rPh sb="3" eb="5">
      <t>モウフ</t>
    </rPh>
    <rPh sb="5" eb="6">
      <t>トウ</t>
    </rPh>
    <phoneticPr fontId="10"/>
  </si>
  <si>
    <t>オムツ</t>
    <phoneticPr fontId="10"/>
  </si>
  <si>
    <t>寝具殺菌乾燥</t>
    <rPh sb="0" eb="2">
      <t>シング</t>
    </rPh>
    <rPh sb="2" eb="4">
      <t>サッキン</t>
    </rPh>
    <rPh sb="4" eb="6">
      <t>カンソウ</t>
    </rPh>
    <phoneticPr fontId="10"/>
  </si>
  <si>
    <t>布団乾燥等</t>
    <rPh sb="0" eb="2">
      <t>フトン</t>
    </rPh>
    <rPh sb="2" eb="4">
      <t>カンソウ</t>
    </rPh>
    <rPh sb="4" eb="5">
      <t>トウ</t>
    </rPh>
    <phoneticPr fontId="10"/>
  </si>
  <si>
    <t>その他委託</t>
    <rPh sb="2" eb="3">
      <t>タ</t>
    </rPh>
    <rPh sb="3" eb="5">
      <t>イタク</t>
    </rPh>
    <phoneticPr fontId="10"/>
  </si>
  <si>
    <t>翻訳・通訳</t>
    <rPh sb="0" eb="2">
      <t>ホンヤク</t>
    </rPh>
    <rPh sb="3" eb="5">
      <t>ツウヤク</t>
    </rPh>
    <phoneticPr fontId="10"/>
  </si>
  <si>
    <t>翻訳、通訳等</t>
    <rPh sb="0" eb="2">
      <t>ホンヤク</t>
    </rPh>
    <rPh sb="3" eb="5">
      <t>ツウヤク</t>
    </rPh>
    <rPh sb="5" eb="6">
      <t>トウ</t>
    </rPh>
    <phoneticPr fontId="10"/>
  </si>
  <si>
    <t>速記・議事録作成</t>
    <rPh sb="0" eb="2">
      <t>ソッキ</t>
    </rPh>
    <rPh sb="3" eb="6">
      <t>ギジロク</t>
    </rPh>
    <rPh sb="6" eb="8">
      <t>サクセイ</t>
    </rPh>
    <phoneticPr fontId="10"/>
  </si>
  <si>
    <t>司書・図書整理</t>
    <rPh sb="0" eb="2">
      <t>シショ</t>
    </rPh>
    <rPh sb="3" eb="5">
      <t>トショ</t>
    </rPh>
    <rPh sb="5" eb="7">
      <t>セイリ</t>
    </rPh>
    <phoneticPr fontId="10"/>
  </si>
  <si>
    <t>司書、図書整理等</t>
    <rPh sb="0" eb="2">
      <t>シショ</t>
    </rPh>
    <rPh sb="3" eb="5">
      <t>トショ</t>
    </rPh>
    <rPh sb="5" eb="7">
      <t>セイリ</t>
    </rPh>
    <rPh sb="7" eb="8">
      <t>トウ</t>
    </rPh>
    <phoneticPr fontId="10"/>
  </si>
  <si>
    <t>メーター検針</t>
    <rPh sb="4" eb="6">
      <t>ケンシン</t>
    </rPh>
    <phoneticPr fontId="10"/>
  </si>
  <si>
    <t>料金徴収業務</t>
    <rPh sb="0" eb="2">
      <t>リョウキン</t>
    </rPh>
    <rPh sb="2" eb="4">
      <t>チョウシュウ</t>
    </rPh>
    <rPh sb="4" eb="6">
      <t>ギョウム</t>
    </rPh>
    <phoneticPr fontId="10"/>
  </si>
  <si>
    <t>駐車場等の料金徴取、水道料金徴取</t>
    <rPh sb="0" eb="3">
      <t>チュウシャジョウ</t>
    </rPh>
    <rPh sb="3" eb="4">
      <t>トウ</t>
    </rPh>
    <rPh sb="5" eb="7">
      <t>リョウキン</t>
    </rPh>
    <rPh sb="7" eb="8">
      <t>チョウ</t>
    </rPh>
    <rPh sb="8" eb="9">
      <t>シュ</t>
    </rPh>
    <rPh sb="10" eb="12">
      <t>スイドウ</t>
    </rPh>
    <rPh sb="12" eb="14">
      <t>リョウキン</t>
    </rPh>
    <rPh sb="14" eb="16">
      <t>チョウシュ</t>
    </rPh>
    <phoneticPr fontId="10"/>
  </si>
  <si>
    <t>動物飼育</t>
    <rPh sb="0" eb="2">
      <t>ドウブツ</t>
    </rPh>
    <rPh sb="2" eb="4">
      <t>シイク</t>
    </rPh>
    <phoneticPr fontId="10"/>
  </si>
  <si>
    <t>封緘・発送業務</t>
    <rPh sb="0" eb="2">
      <t>フウカン</t>
    </rPh>
    <rPh sb="3" eb="5">
      <t>ハッソウ</t>
    </rPh>
    <rPh sb="5" eb="7">
      <t>ギョウム</t>
    </rPh>
    <phoneticPr fontId="10"/>
  </si>
  <si>
    <t>車両運行管理</t>
    <rPh sb="0" eb="2">
      <t>シャリョウ</t>
    </rPh>
    <rPh sb="2" eb="4">
      <t>ウンコウ</t>
    </rPh>
    <rPh sb="4" eb="6">
      <t>カンリ</t>
    </rPh>
    <phoneticPr fontId="10"/>
  </si>
  <si>
    <t>保険業務</t>
    <rPh sb="0" eb="2">
      <t>ホケン</t>
    </rPh>
    <rPh sb="2" eb="4">
      <t>ギョウム</t>
    </rPh>
    <phoneticPr fontId="10"/>
  </si>
  <si>
    <t>損害保険、イベント保険等</t>
    <rPh sb="0" eb="2">
      <t>ソンガイ</t>
    </rPh>
    <rPh sb="2" eb="4">
      <t>ホケン</t>
    </rPh>
    <rPh sb="9" eb="11">
      <t>ホケン</t>
    </rPh>
    <rPh sb="11" eb="12">
      <t>トウ</t>
    </rPh>
    <phoneticPr fontId="10"/>
  </si>
  <si>
    <t>埋蔵文化財業務</t>
    <rPh sb="0" eb="2">
      <t>マイゾウ</t>
    </rPh>
    <rPh sb="2" eb="5">
      <t>ブンカザイ</t>
    </rPh>
    <rPh sb="5" eb="7">
      <t>ギョウム</t>
    </rPh>
    <phoneticPr fontId="10"/>
  </si>
  <si>
    <t>発掘調査等</t>
    <rPh sb="0" eb="2">
      <t>ハックツ</t>
    </rPh>
    <rPh sb="2" eb="4">
      <t>チョウサ</t>
    </rPh>
    <rPh sb="4" eb="5">
      <t>トウ</t>
    </rPh>
    <phoneticPr fontId="10"/>
  </si>
  <si>
    <t>不動産鑑定</t>
    <rPh sb="0" eb="3">
      <t>フドウサン</t>
    </rPh>
    <rPh sb="3" eb="5">
      <t>カンテイ</t>
    </rPh>
    <phoneticPr fontId="10"/>
  </si>
  <si>
    <t>公共用地売却や賃借料算出など、「建設工事とは無関係」なもの</t>
    <rPh sb="0" eb="2">
      <t>コウキョウ</t>
    </rPh>
    <rPh sb="2" eb="4">
      <t>ヨウチ</t>
    </rPh>
    <rPh sb="4" eb="6">
      <t>バイキャク</t>
    </rPh>
    <rPh sb="7" eb="10">
      <t>チンシャクリョウ</t>
    </rPh>
    <rPh sb="10" eb="12">
      <t>サンシュツ</t>
    </rPh>
    <rPh sb="16" eb="18">
      <t>ケンセツ</t>
    </rPh>
    <rPh sb="18" eb="20">
      <t>コウジ</t>
    </rPh>
    <rPh sb="22" eb="25">
      <t>ムカンケイ</t>
    </rPh>
    <phoneticPr fontId="10"/>
  </si>
  <si>
    <t>土地家屋調査</t>
    <rPh sb="0" eb="2">
      <t>トチ</t>
    </rPh>
    <rPh sb="2" eb="4">
      <t>カオク</t>
    </rPh>
    <rPh sb="4" eb="6">
      <t>チョウサ</t>
    </rPh>
    <phoneticPr fontId="10"/>
  </si>
  <si>
    <t>トナーカートリッジ、複写機、簡易印刷機、シュレッダー等</t>
    <rPh sb="10" eb="13">
      <t>フクシャキ</t>
    </rPh>
    <rPh sb="14" eb="16">
      <t>カンイ</t>
    </rPh>
    <rPh sb="16" eb="19">
      <t>インサツキ</t>
    </rPh>
    <rPh sb="26" eb="27">
      <t>トウ</t>
    </rPh>
    <phoneticPr fontId="10"/>
  </si>
  <si>
    <t>作業服、事務服等</t>
    <rPh sb="0" eb="3">
      <t>サギョウフク</t>
    </rPh>
    <rPh sb="4" eb="7">
      <t>ジムフク</t>
    </rPh>
    <rPh sb="7" eb="8">
      <t>トウ</t>
    </rPh>
    <phoneticPr fontId="10"/>
  </si>
  <si>
    <t>医療用機器・衛生材料</t>
    <rPh sb="0" eb="3">
      <t>イリョウヨウ</t>
    </rPh>
    <rPh sb="3" eb="5">
      <t>キキ</t>
    </rPh>
    <rPh sb="6" eb="8">
      <t>エイセイ</t>
    </rPh>
    <rPh sb="8" eb="10">
      <t>ザイリョウ</t>
    </rPh>
    <phoneticPr fontId="10"/>
  </si>
  <si>
    <t>レントゲン、ＣＴスキャン、ＭＲＩ等</t>
    <rPh sb="16" eb="17">
      <t>トウ</t>
    </rPh>
    <phoneticPr fontId="10"/>
  </si>
  <si>
    <t>眼科検査機械等</t>
    <rPh sb="0" eb="2">
      <t>ガンカ</t>
    </rPh>
    <rPh sb="2" eb="4">
      <t>ケンサ</t>
    </rPh>
    <rPh sb="4" eb="6">
      <t>キカイ</t>
    </rPh>
    <rPh sb="6" eb="7">
      <t>トウ</t>
    </rPh>
    <phoneticPr fontId="10"/>
  </si>
  <si>
    <t>液体クロマトグラフ等</t>
    <rPh sb="0" eb="2">
      <t>エキタイ</t>
    </rPh>
    <rPh sb="9" eb="10">
      <t>トウ</t>
    </rPh>
    <phoneticPr fontId="10"/>
  </si>
  <si>
    <t>トランシット等</t>
    <rPh sb="6" eb="7">
      <t>トウ</t>
    </rPh>
    <phoneticPr fontId="10"/>
  </si>
  <si>
    <t>厨房機器・浴槽設備</t>
    <rPh sb="0" eb="2">
      <t>チュウボウ</t>
    </rPh>
    <rPh sb="2" eb="4">
      <t>キキ</t>
    </rPh>
    <rPh sb="5" eb="7">
      <t>ヨクソウ</t>
    </rPh>
    <rPh sb="7" eb="9">
      <t>セツビ</t>
    </rPh>
    <phoneticPr fontId="10"/>
  </si>
  <si>
    <t>紙、繊維性雑貨等</t>
    <rPh sb="0" eb="1">
      <t>カミ</t>
    </rPh>
    <rPh sb="2" eb="5">
      <t>センイセイ</t>
    </rPh>
    <rPh sb="5" eb="7">
      <t>ザッカ</t>
    </rPh>
    <rPh sb="7" eb="8">
      <t>トウ</t>
    </rPh>
    <phoneticPr fontId="10"/>
  </si>
  <si>
    <t>清掃用具等</t>
    <rPh sb="0" eb="2">
      <t>セイソウ</t>
    </rPh>
    <rPh sb="2" eb="4">
      <t>ヨウグ</t>
    </rPh>
    <rPh sb="4" eb="5">
      <t>トウ</t>
    </rPh>
    <phoneticPr fontId="10"/>
  </si>
  <si>
    <t>ポンプ車、清掃車、給水車、改造車等・消防車</t>
    <rPh sb="3" eb="4">
      <t>シャ</t>
    </rPh>
    <rPh sb="5" eb="8">
      <t>セイソウシャ</t>
    </rPh>
    <rPh sb="9" eb="12">
      <t>キュウスイシャ</t>
    </rPh>
    <rPh sb="13" eb="16">
      <t>カイゾウシャ</t>
    </rPh>
    <rPh sb="16" eb="17">
      <t>トウ</t>
    </rPh>
    <rPh sb="18" eb="21">
      <t>ショウボウシャ</t>
    </rPh>
    <phoneticPr fontId="10"/>
  </si>
  <si>
    <t>バイク、自動二輪車、自転車等</t>
    <rPh sb="4" eb="6">
      <t>ジドウ</t>
    </rPh>
    <rPh sb="6" eb="9">
      <t>ニリンシャ</t>
    </rPh>
    <rPh sb="10" eb="13">
      <t>ジテンシャ</t>
    </rPh>
    <rPh sb="13" eb="14">
      <t>トウ</t>
    </rPh>
    <phoneticPr fontId="10"/>
  </si>
  <si>
    <t>のぼり旗、たすき等</t>
    <rPh sb="3" eb="4">
      <t>ハタ</t>
    </rPh>
    <rPh sb="8" eb="9">
      <t>トウ</t>
    </rPh>
    <phoneticPr fontId="10"/>
  </si>
  <si>
    <t>エアコン、暖房機器、加湿器等</t>
    <rPh sb="5" eb="7">
      <t>ダンボウ</t>
    </rPh>
    <rPh sb="7" eb="9">
      <t>キキ</t>
    </rPh>
    <rPh sb="10" eb="13">
      <t>カシツキ</t>
    </rPh>
    <rPh sb="13" eb="14">
      <t>トウ</t>
    </rPh>
    <phoneticPr fontId="10"/>
  </si>
  <si>
    <t>ガソリン、軽油等</t>
    <rPh sb="5" eb="7">
      <t>ケイユ</t>
    </rPh>
    <rPh sb="7" eb="8">
      <t>トウ</t>
    </rPh>
    <phoneticPr fontId="10"/>
  </si>
  <si>
    <t>電線、碍子、光ファイバー等</t>
    <rPh sb="0" eb="2">
      <t>デンセン</t>
    </rPh>
    <rPh sb="3" eb="5">
      <t>ガイシ</t>
    </rPh>
    <rPh sb="6" eb="7">
      <t>ヒカリ</t>
    </rPh>
    <rPh sb="12" eb="13">
      <t>トウ</t>
    </rPh>
    <phoneticPr fontId="10"/>
  </si>
  <si>
    <t>システム運用・保守</t>
    <rPh sb="4" eb="6">
      <t>ウンヨウ</t>
    </rPh>
    <rPh sb="7" eb="9">
      <t>ホシュ</t>
    </rPh>
    <phoneticPr fontId="10"/>
  </si>
  <si>
    <t>ねずみ、ゴキブリ、シロアリ等</t>
    <rPh sb="13" eb="14">
      <t>トウ</t>
    </rPh>
    <phoneticPr fontId="10"/>
  </si>
  <si>
    <t>建築設備等保守・修繕</t>
    <rPh sb="0" eb="2">
      <t>ケンチク</t>
    </rPh>
    <rPh sb="2" eb="4">
      <t>セツビ</t>
    </rPh>
    <rPh sb="4" eb="5">
      <t>トウ</t>
    </rPh>
    <rPh sb="5" eb="7">
      <t>ホシュ</t>
    </rPh>
    <rPh sb="8" eb="10">
      <t>シュウゼン</t>
    </rPh>
    <phoneticPr fontId="10"/>
  </si>
  <si>
    <t>ボイラー、冷凍機の点検等</t>
    <rPh sb="5" eb="8">
      <t>レイトウキ</t>
    </rPh>
    <rPh sb="9" eb="11">
      <t>テンケン</t>
    </rPh>
    <rPh sb="11" eb="12">
      <t>トウ</t>
    </rPh>
    <phoneticPr fontId="10"/>
  </si>
  <si>
    <t>警備・受付・施設運営</t>
    <rPh sb="0" eb="2">
      <t>ケイビ</t>
    </rPh>
    <rPh sb="3" eb="5">
      <t>ウケツケ</t>
    </rPh>
    <rPh sb="6" eb="8">
      <t>シセツ</t>
    </rPh>
    <rPh sb="8" eb="10">
      <t>ウンエイ</t>
    </rPh>
    <phoneticPr fontId="10"/>
  </si>
  <si>
    <t>一般廃棄物の中間処理又は処分</t>
    <rPh sb="0" eb="2">
      <t>イッパン</t>
    </rPh>
    <rPh sb="2" eb="5">
      <t>ハイキブツ</t>
    </rPh>
    <rPh sb="6" eb="8">
      <t>チュウカン</t>
    </rPh>
    <rPh sb="8" eb="10">
      <t>ショリ</t>
    </rPh>
    <rPh sb="10" eb="11">
      <t>マタ</t>
    </rPh>
    <rPh sb="12" eb="14">
      <t>ショブン</t>
    </rPh>
    <phoneticPr fontId="10"/>
  </si>
  <si>
    <t>特別管理産業廃棄物の中間処理等</t>
    <rPh sb="0" eb="2">
      <t>トクベツ</t>
    </rPh>
    <rPh sb="2" eb="4">
      <t>カンリ</t>
    </rPh>
    <rPh sb="4" eb="6">
      <t>サンギョウ</t>
    </rPh>
    <rPh sb="6" eb="9">
      <t>ハイキブツ</t>
    </rPh>
    <rPh sb="10" eb="12">
      <t>チュウカン</t>
    </rPh>
    <rPh sb="12" eb="14">
      <t>ショリ</t>
    </rPh>
    <rPh sb="14" eb="15">
      <t>トウ</t>
    </rPh>
    <phoneticPr fontId="10"/>
  </si>
  <si>
    <t>折込広告、広報誌の企画立案・制作等</t>
    <rPh sb="0" eb="2">
      <t>オリコミ</t>
    </rPh>
    <rPh sb="2" eb="4">
      <t>コウコク</t>
    </rPh>
    <rPh sb="5" eb="8">
      <t>コウホウシ</t>
    </rPh>
    <rPh sb="9" eb="11">
      <t>キカク</t>
    </rPh>
    <rPh sb="11" eb="13">
      <t>リツアン</t>
    </rPh>
    <rPh sb="14" eb="16">
      <t>セイサク</t>
    </rPh>
    <rPh sb="16" eb="17">
      <t>トウ</t>
    </rPh>
    <phoneticPr fontId="10"/>
  </si>
  <si>
    <t>各種催し物会場の設営等</t>
    <rPh sb="0" eb="2">
      <t>カクシュ</t>
    </rPh>
    <rPh sb="2" eb="3">
      <t>モヨオ</t>
    </rPh>
    <rPh sb="4" eb="5">
      <t>モノ</t>
    </rPh>
    <rPh sb="5" eb="7">
      <t>カイジョウ</t>
    </rPh>
    <rPh sb="8" eb="10">
      <t>セツエイ</t>
    </rPh>
    <rPh sb="10" eb="11">
      <t>トウ</t>
    </rPh>
    <phoneticPr fontId="10"/>
  </si>
  <si>
    <t>ホール等の音響及び照明装置の操作</t>
    <rPh sb="3" eb="4">
      <t>トウ</t>
    </rPh>
    <rPh sb="5" eb="7">
      <t>オンキョウ</t>
    </rPh>
    <rPh sb="7" eb="8">
      <t>オヨ</t>
    </rPh>
    <rPh sb="9" eb="11">
      <t>ショウメイ</t>
    </rPh>
    <rPh sb="11" eb="13">
      <t>ソウチ</t>
    </rPh>
    <rPh sb="14" eb="16">
      <t>ソウサ</t>
    </rPh>
    <phoneticPr fontId="10"/>
  </si>
  <si>
    <t>陸上旅客輸送、海上旅客輸送等</t>
    <rPh sb="0" eb="2">
      <t>リクジョウ</t>
    </rPh>
    <rPh sb="2" eb="4">
      <t>リョカク</t>
    </rPh>
    <rPh sb="4" eb="6">
      <t>ユソウ</t>
    </rPh>
    <rPh sb="7" eb="9">
      <t>カイジョウ</t>
    </rPh>
    <rPh sb="9" eb="11">
      <t>リョキャク</t>
    </rPh>
    <rPh sb="11" eb="13">
      <t>ユソウ</t>
    </rPh>
    <rPh sb="13" eb="14">
      <t>トウ</t>
    </rPh>
    <phoneticPr fontId="10"/>
  </si>
  <si>
    <t>書類の保管、物品の保管等</t>
    <rPh sb="0" eb="2">
      <t>ショルイ</t>
    </rPh>
    <rPh sb="3" eb="5">
      <t>ホカン</t>
    </rPh>
    <rPh sb="6" eb="8">
      <t>ブッピン</t>
    </rPh>
    <rPh sb="9" eb="11">
      <t>ホカン</t>
    </rPh>
    <rPh sb="11" eb="12">
      <t>トウ</t>
    </rPh>
    <phoneticPr fontId="10"/>
  </si>
  <si>
    <t>医療・医事・給食</t>
    <rPh sb="0" eb="2">
      <t>イリョウ</t>
    </rPh>
    <rPh sb="3" eb="5">
      <t>イジ</t>
    </rPh>
    <rPh sb="6" eb="8">
      <t>キュウショク</t>
    </rPh>
    <phoneticPr fontId="10"/>
  </si>
  <si>
    <t>速記、議事録作成等</t>
    <rPh sb="0" eb="2">
      <t>ソッキ</t>
    </rPh>
    <rPh sb="3" eb="6">
      <t>ギジロク</t>
    </rPh>
    <rPh sb="6" eb="8">
      <t>サクセイ</t>
    </rPh>
    <rPh sb="8" eb="9">
      <t>トウ</t>
    </rPh>
    <phoneticPr fontId="10"/>
  </si>
  <si>
    <t>令和</t>
    <rPh sb="0" eb="2">
      <t>レイワ</t>
    </rPh>
    <phoneticPr fontId="2"/>
  </si>
  <si>
    <r>
      <t>入札参加資格審査申請書</t>
    </r>
    <r>
      <rPr>
        <sz val="10"/>
        <rFont val="ＭＳ ゴシック"/>
        <family val="3"/>
        <charset val="128"/>
      </rPr>
      <t>（物品・役務）</t>
    </r>
    <rPh sb="0" eb="2">
      <t>ニュウサツ</t>
    </rPh>
    <rPh sb="2" eb="4">
      <t>サンカ</t>
    </rPh>
    <rPh sb="4" eb="6">
      <t>シカク</t>
    </rPh>
    <rPh sb="6" eb="8">
      <t>シンサ</t>
    </rPh>
    <rPh sb="8" eb="11">
      <t>シンセイショ</t>
    </rPh>
    <rPh sb="12" eb="14">
      <t>ブッピン</t>
    </rPh>
    <rPh sb="15" eb="17">
      <t>エキム</t>
    </rPh>
    <phoneticPr fontId="2"/>
  </si>
  <si>
    <t>付録２　物品･役務業種コード表</t>
    <rPh sb="0" eb="2">
      <t>フロク</t>
    </rPh>
    <rPh sb="4" eb="6">
      <t>ブッピン</t>
    </rPh>
    <rPh sb="7" eb="9">
      <t>エキム</t>
    </rPh>
    <rPh sb="9" eb="11">
      <t>ギョウシュ</t>
    </rPh>
    <rPh sb="14" eb="15">
      <t>ヒョウ</t>
    </rPh>
    <phoneticPr fontId="10"/>
  </si>
  <si>
    <t>役務</t>
    <rPh sb="0" eb="2">
      <t>エキム</t>
    </rPh>
    <phoneticPr fontId="10"/>
  </si>
  <si>
    <t>電子出版</t>
    <rPh sb="0" eb="2">
      <t>デンシ</t>
    </rPh>
    <rPh sb="2" eb="4">
      <t>シュッパン</t>
    </rPh>
    <phoneticPr fontId="10"/>
  </si>
  <si>
    <t>動物用管理医療機器</t>
    <rPh sb="0" eb="3">
      <t>ドウブツヨウ</t>
    </rPh>
    <rPh sb="3" eb="5">
      <t>カンリ</t>
    </rPh>
    <rPh sb="5" eb="7">
      <t>イリョウ</t>
    </rPh>
    <rPh sb="7" eb="9">
      <t>キキ</t>
    </rPh>
    <phoneticPr fontId="10"/>
  </si>
  <si>
    <t>ポータブルＸ線撮影装置（動物用）等</t>
    <rPh sb="6" eb="7">
      <t>セン</t>
    </rPh>
    <rPh sb="7" eb="9">
      <t>サツエイ</t>
    </rPh>
    <rPh sb="9" eb="11">
      <t>ソウチ</t>
    </rPh>
    <rPh sb="12" eb="15">
      <t>ドウブツヨウ</t>
    </rPh>
    <rPh sb="16" eb="17">
      <t>トウ</t>
    </rPh>
    <phoneticPr fontId="10"/>
  </si>
  <si>
    <t>記載台､投票用紙交付機､読取機､計数機等</t>
    <rPh sb="0" eb="2">
      <t>キサイ</t>
    </rPh>
    <rPh sb="2" eb="3">
      <t>ダイ</t>
    </rPh>
    <rPh sb="4" eb="6">
      <t>トウヒョウ</t>
    </rPh>
    <rPh sb="6" eb="7">
      <t>ヨウ</t>
    </rPh>
    <rPh sb="7" eb="8">
      <t>カミ</t>
    </rPh>
    <rPh sb="8" eb="10">
      <t>コウフ</t>
    </rPh>
    <rPh sb="10" eb="11">
      <t>キ</t>
    </rPh>
    <rPh sb="12" eb="13">
      <t>ヨ</t>
    </rPh>
    <rPh sb="13" eb="14">
      <t>ト</t>
    </rPh>
    <rPh sb="14" eb="15">
      <t>キ</t>
    </rPh>
    <rPh sb="16" eb="18">
      <t>ケイスウ</t>
    </rPh>
    <rPh sb="18" eb="19">
      <t>キ</t>
    </rPh>
    <rPh sb="19" eb="20">
      <t>トウ</t>
    </rPh>
    <phoneticPr fontId="10"/>
  </si>
  <si>
    <t>産業廃棄物処理の中間処理又は処分</t>
    <rPh sb="0" eb="2">
      <t>サンギョウ</t>
    </rPh>
    <rPh sb="2" eb="5">
      <t>ハイキブツ</t>
    </rPh>
    <rPh sb="5" eb="7">
      <t>ショリ</t>
    </rPh>
    <rPh sb="8" eb="10">
      <t>チュウカン</t>
    </rPh>
    <rPh sb="10" eb="12">
      <t>ショリ</t>
    </rPh>
    <rPh sb="12" eb="13">
      <t>マタ</t>
    </rPh>
    <rPh sb="14" eb="16">
      <t>ショブン</t>
    </rPh>
    <phoneticPr fontId="10"/>
  </si>
  <si>
    <t>施設等運転管理他</t>
    <rPh sb="0" eb="2">
      <t>シセツ</t>
    </rPh>
    <rPh sb="2" eb="3">
      <t>トウ</t>
    </rPh>
    <rPh sb="3" eb="5">
      <t>ウンテン</t>
    </rPh>
    <rPh sb="5" eb="7">
      <t>カンリ</t>
    </rPh>
    <rPh sb="7" eb="8">
      <t>ホカ</t>
    </rPh>
    <phoneticPr fontId="10"/>
  </si>
  <si>
    <t>美術品・貴重品の輸送等</t>
    <rPh sb="0" eb="2">
      <t>ビジュツ</t>
    </rPh>
    <rPh sb="2" eb="3">
      <t>ヒン</t>
    </rPh>
    <rPh sb="4" eb="7">
      <t>キチョウヒン</t>
    </rPh>
    <rPh sb="8" eb="10">
      <t>ユソウ</t>
    </rPh>
    <rPh sb="10" eb="11">
      <t>トウ</t>
    </rPh>
    <phoneticPr fontId="10"/>
  </si>
  <si>
    <t>労働者派遣事業</t>
    <rPh sb="0" eb="3">
      <t>ロウドウシャ</t>
    </rPh>
    <rPh sb="3" eb="5">
      <t>ハケン</t>
    </rPh>
    <rPh sb="5" eb="7">
      <t>ジギョウ</t>
    </rPh>
    <phoneticPr fontId="10"/>
  </si>
  <si>
    <t>土地家屋調査士業務</t>
    <rPh sb="0" eb="2">
      <t>トチ</t>
    </rPh>
    <rPh sb="2" eb="4">
      <t>カオク</t>
    </rPh>
    <rPh sb="4" eb="6">
      <t>チョウサ</t>
    </rPh>
    <rPh sb="6" eb="7">
      <t>シ</t>
    </rPh>
    <rPh sb="7" eb="9">
      <t>ギョウム</t>
    </rPh>
    <phoneticPr fontId="10"/>
  </si>
  <si>
    <t>前回受付№</t>
    <rPh sb="0" eb="2">
      <t>ゼンカイ</t>
    </rPh>
    <rPh sb="2" eb="4">
      <t>ウケツケ</t>
    </rPh>
    <phoneticPr fontId="2"/>
  </si>
  <si>
    <t>（指名通知先と契約先の委任に関しては同じ営業所とすること。）</t>
    <rPh sb="1" eb="3">
      <t>シメイ</t>
    </rPh>
    <rPh sb="3" eb="5">
      <t>ツウチ</t>
    </rPh>
    <rPh sb="5" eb="6">
      <t>サキ</t>
    </rPh>
    <rPh sb="7" eb="10">
      <t>ケイヤクサキ</t>
    </rPh>
    <rPh sb="11" eb="13">
      <t>イニン</t>
    </rPh>
    <rPh sb="14" eb="15">
      <t>カン</t>
    </rPh>
    <rPh sb="18" eb="19">
      <t>オナ</t>
    </rPh>
    <rPh sb="20" eb="23">
      <t>エイギョウショ</t>
    </rPh>
    <phoneticPr fontId="2"/>
  </si>
  <si>
    <t>継続・新規の区分が「1」の場合、前回受付№の欄に前回申請時の受付№を記入すること。</t>
    <rPh sb="0" eb="2">
      <t>ケイゾク</t>
    </rPh>
    <rPh sb="3" eb="5">
      <t>シンキ</t>
    </rPh>
    <phoneticPr fontId="2"/>
  </si>
  <si>
    <t>テッシュペーパー、うちわ等</t>
    <rPh sb="12" eb="13">
      <t>トウ</t>
    </rPh>
    <phoneticPr fontId="10"/>
  </si>
  <si>
    <t>コード</t>
    <phoneticPr fontId="2"/>
  </si>
  <si>
    <t>令和</t>
    <rPh sb="0" eb="2">
      <t>レイワ</t>
    </rPh>
    <phoneticPr fontId="2"/>
  </si>
  <si>
    <t>　２　工種又は営業費目等によって委任先が異なる場合は、３としてその種別を記載のうえ、受任者所在地又は住
　　所、職名、氏名、電話番号等を本書に記載押印すること。使用印鑑届も１枚で済むように作成すること。</t>
    <phoneticPr fontId="10"/>
  </si>
  <si>
    <t>　競争入札において、公正な執行を妨げ、又は公正な価格の成立を害し、若しくは不正</t>
    <phoneticPr fontId="10"/>
  </si>
  <si>
    <t>の利益を得るために連合しないこと。</t>
    <phoneticPr fontId="10"/>
  </si>
  <si>
    <r>
      <rPr>
        <sz val="9"/>
        <rFont val="ＭＳ 明朝"/>
        <family val="1"/>
        <charset val="128"/>
      </rPr>
      <t>流動資</t>
    </r>
    <r>
      <rPr>
        <sz val="10"/>
        <rFont val="ＭＳ 明朝"/>
        <family val="1"/>
        <charset val="128"/>
      </rPr>
      <t>産</t>
    </r>
    <r>
      <rPr>
        <sz val="11"/>
        <rFont val="ＭＳ 明朝"/>
        <family val="1"/>
        <charset val="128"/>
      </rPr>
      <t>(</t>
    </r>
    <phoneticPr fontId="10"/>
  </si>
  <si>
    <t>ＩＳＯ９０００ｼﾘｰｽﾞ</t>
    <phoneticPr fontId="10"/>
  </si>
  <si>
    <t>納入（業
務履行）
場所のあ
る都道府
県　　名</t>
    <rPh sb="0" eb="2">
      <t>ノウニュウ</t>
    </rPh>
    <rPh sb="3" eb="4">
      <t>ギョウ</t>
    </rPh>
    <rPh sb="5" eb="6">
      <t>ツトム</t>
    </rPh>
    <rPh sb="6" eb="8">
      <t>リコウ</t>
    </rPh>
    <rPh sb="10" eb="12">
      <t>バショ</t>
    </rPh>
    <rPh sb="16" eb="17">
      <t>ミヤコ</t>
    </rPh>
    <rPh sb="17" eb="19">
      <t>ドウフ</t>
    </rPh>
    <rPh sb="20" eb="21">
      <t>ケン</t>
    </rPh>
    <rPh sb="23" eb="24">
      <t>メイ</t>
    </rPh>
    <phoneticPr fontId="10"/>
  </si>
  <si>
    <t>提出書類等チェック表</t>
    <rPh sb="0" eb="4">
      <t>テイシュツショルイ</t>
    </rPh>
    <rPh sb="4" eb="5">
      <t>トウ</t>
    </rPh>
    <rPh sb="9" eb="10">
      <t>ヒョウ</t>
    </rPh>
    <phoneticPr fontId="10"/>
  </si>
  <si>
    <t>受付№</t>
    <rPh sb="0" eb="2">
      <t>ウケツケ</t>
    </rPh>
    <phoneticPr fontId="10"/>
  </si>
  <si>
    <t>建設工事</t>
    <rPh sb="0" eb="2">
      <t>ケンセツ</t>
    </rPh>
    <rPh sb="2" eb="4">
      <t>コウジ</t>
    </rPh>
    <phoneticPr fontId="10"/>
  </si>
  <si>
    <t>提出書類等</t>
    <rPh sb="0" eb="2">
      <t>テイシュツ</t>
    </rPh>
    <rPh sb="2" eb="4">
      <t>ショルイ</t>
    </rPh>
    <rPh sb="4" eb="5">
      <t>トウ</t>
    </rPh>
    <phoneticPr fontId="10"/>
  </si>
  <si>
    <t>注意事項等</t>
    <rPh sb="0" eb="2">
      <t>チュウイ</t>
    </rPh>
    <rPh sb="2" eb="4">
      <t>ジコウ</t>
    </rPh>
    <rPh sb="4" eb="5">
      <t>トウ</t>
    </rPh>
    <phoneticPr fontId="10"/>
  </si>
  <si>
    <t>申請者
チェック欄</t>
    <rPh sb="0" eb="3">
      <t>シンセイシャ</t>
    </rPh>
    <rPh sb="8" eb="9">
      <t>ラン</t>
    </rPh>
    <phoneticPr fontId="10"/>
  </si>
  <si>
    <t>企業団
チェック欄</t>
    <rPh sb="0" eb="3">
      <t>キギョウダン</t>
    </rPh>
    <rPh sb="8" eb="9">
      <t>ラン</t>
    </rPh>
    <phoneticPr fontId="10"/>
  </si>
  <si>
    <t>入札参加資格審査申請書</t>
    <phoneticPr fontId="10"/>
  </si>
  <si>
    <t>必須</t>
    <rPh sb="0" eb="2">
      <t>ヒッス</t>
    </rPh>
    <phoneticPr fontId="10"/>
  </si>
  <si>
    <t>日付は申請日を記入してください</t>
    <rPh sb="0" eb="2">
      <t>ヒヅケ</t>
    </rPh>
    <rPh sb="3" eb="6">
      <t>シンセイビ</t>
    </rPh>
    <rPh sb="7" eb="9">
      <t>キニュウ</t>
    </rPh>
    <phoneticPr fontId="10"/>
  </si>
  <si>
    <t>委任状（正）</t>
    <rPh sb="0" eb="3">
      <t>イニンジョウ</t>
    </rPh>
    <rPh sb="4" eb="5">
      <t>セイ</t>
    </rPh>
    <phoneticPr fontId="10"/>
  </si>
  <si>
    <t>該当する場合</t>
    <rPh sb="0" eb="2">
      <t>ガイトウ</t>
    </rPh>
    <rPh sb="4" eb="6">
      <t>バアイ</t>
    </rPh>
    <phoneticPr fontId="10"/>
  </si>
  <si>
    <t>〃</t>
    <phoneticPr fontId="10"/>
  </si>
  <si>
    <t>誓約書</t>
    <rPh sb="0" eb="3">
      <t>セイヤクショ</t>
    </rPh>
    <phoneticPr fontId="10"/>
  </si>
  <si>
    <t>法人登記事項証明書又は身分証明書及び登記されていないことの証明書</t>
    <rPh sb="9" eb="10">
      <t>マタ</t>
    </rPh>
    <rPh sb="16" eb="17">
      <t>オヨ</t>
    </rPh>
    <rPh sb="18" eb="20">
      <t>トウキ</t>
    </rPh>
    <rPh sb="29" eb="32">
      <t>ショウメイショ</t>
    </rPh>
    <phoneticPr fontId="10"/>
  </si>
  <si>
    <t>申請日前3ヵ月以内発行のもの</t>
    <rPh sb="0" eb="3">
      <t>シンセイビ</t>
    </rPh>
    <rPh sb="3" eb="4">
      <t>ゼン</t>
    </rPh>
    <rPh sb="6" eb="7">
      <t>ゲツ</t>
    </rPh>
    <rPh sb="7" eb="9">
      <t>イナイ</t>
    </rPh>
    <rPh sb="9" eb="11">
      <t>ハッコウ</t>
    </rPh>
    <phoneticPr fontId="10"/>
  </si>
  <si>
    <r>
      <t>印鑑証明書</t>
    </r>
    <r>
      <rPr>
        <sz val="10"/>
        <color rgb="FFFF0000"/>
        <rFont val="HG丸ｺﾞｼｯｸM-PRO"/>
        <family val="3"/>
        <charset val="128"/>
      </rPr>
      <t>【原本】</t>
    </r>
    <rPh sb="0" eb="2">
      <t>インカン</t>
    </rPh>
    <rPh sb="2" eb="5">
      <t>ショウメイショ</t>
    </rPh>
    <phoneticPr fontId="10"/>
  </si>
  <si>
    <t>使用印鑑届</t>
    <rPh sb="0" eb="2">
      <t>シヨウ</t>
    </rPh>
    <rPh sb="2" eb="4">
      <t>インカン</t>
    </rPh>
    <rPh sb="4" eb="5">
      <t>トドケ</t>
    </rPh>
    <phoneticPr fontId="10"/>
  </si>
  <si>
    <t>納税証明書（国税）</t>
    <rPh sb="0" eb="2">
      <t>ノウゼイ</t>
    </rPh>
    <rPh sb="2" eb="5">
      <t>ショウメイショ</t>
    </rPh>
    <phoneticPr fontId="10"/>
  </si>
  <si>
    <t>営業所一覧表</t>
    <rPh sb="0" eb="3">
      <t>エイギョウショ</t>
    </rPh>
    <rPh sb="3" eb="6">
      <t>イチランヒョウ</t>
    </rPh>
    <phoneticPr fontId="10"/>
  </si>
  <si>
    <t>任意様式可</t>
    <rPh sb="0" eb="2">
      <t>ニンイ</t>
    </rPh>
    <rPh sb="2" eb="5">
      <t>ヨウシキカ</t>
    </rPh>
    <phoneticPr fontId="10"/>
  </si>
  <si>
    <t>ＩＳＯ登録証</t>
    <phoneticPr fontId="10"/>
  </si>
  <si>
    <t>有効期限に注意してください</t>
    <rPh sb="0" eb="2">
      <t>ユウコウ</t>
    </rPh>
    <rPh sb="2" eb="4">
      <t>キゲン</t>
    </rPh>
    <rPh sb="5" eb="7">
      <t>チュウイ</t>
    </rPh>
    <phoneticPr fontId="10"/>
  </si>
  <si>
    <t>建設業許可証明書又は許可通知書</t>
    <rPh sb="0" eb="3">
      <t>ケンセツギョウ</t>
    </rPh>
    <rPh sb="8" eb="9">
      <t>マタ</t>
    </rPh>
    <rPh sb="10" eb="12">
      <t>キョカ</t>
    </rPh>
    <rPh sb="12" eb="14">
      <t>ツウチ</t>
    </rPh>
    <rPh sb="14" eb="15">
      <t>ショ</t>
    </rPh>
    <phoneticPr fontId="10"/>
  </si>
  <si>
    <t>経営規模等評価結果通知書及び総合評定値通知</t>
    <rPh sb="12" eb="13">
      <t>オヨ</t>
    </rPh>
    <phoneticPr fontId="10"/>
  </si>
  <si>
    <t>建設業労働災害防止協会加入証明書</t>
    <phoneticPr fontId="10"/>
  </si>
  <si>
    <t>工事経歴書</t>
    <rPh sb="0" eb="2">
      <t>コウジ</t>
    </rPh>
    <rPh sb="2" eb="5">
      <t>ケイレキショ</t>
    </rPh>
    <phoneticPr fontId="10"/>
  </si>
  <si>
    <r>
      <t>申請年度、申請区分及び会社名を記したファイル（</t>
    </r>
    <r>
      <rPr>
        <sz val="10"/>
        <color rgb="FF0070C0"/>
        <rFont val="HG丸ｺﾞｼｯｸM-PRO"/>
        <family val="3"/>
        <charset val="128"/>
      </rPr>
      <t>ブルー）</t>
    </r>
    <rPh sb="15" eb="16">
      <t>シル</t>
    </rPh>
    <phoneticPr fontId="10"/>
  </si>
  <si>
    <t>測量・コンサルタント</t>
    <rPh sb="0" eb="2">
      <t>ソクリョウ</t>
    </rPh>
    <phoneticPr fontId="10"/>
  </si>
  <si>
    <t>入札参加資格審査申請書</t>
  </si>
  <si>
    <t>法人登記事項証明書、身分証明書又は後見登記事項証明書</t>
    <rPh sb="15" eb="16">
      <t>マタ</t>
    </rPh>
    <rPh sb="17" eb="19">
      <t>コウケン</t>
    </rPh>
    <rPh sb="19" eb="21">
      <t>トウキ</t>
    </rPh>
    <rPh sb="21" eb="23">
      <t>ジコウ</t>
    </rPh>
    <rPh sb="23" eb="26">
      <t>ショウメイショ</t>
    </rPh>
    <phoneticPr fontId="10"/>
  </si>
  <si>
    <t>許可（登録）証明書又は許可通知書</t>
    <rPh sb="9" eb="10">
      <t>マタ</t>
    </rPh>
    <rPh sb="11" eb="13">
      <t>キョカ</t>
    </rPh>
    <rPh sb="13" eb="16">
      <t>ツウチショ</t>
    </rPh>
    <phoneticPr fontId="10"/>
  </si>
  <si>
    <t>財務諸表(貸借対照表、損益計算書及び株主資本等変動計算書(個人の場合不要))</t>
    <rPh sb="0" eb="2">
      <t>ザイム</t>
    </rPh>
    <rPh sb="2" eb="4">
      <t>ショヒョウ</t>
    </rPh>
    <rPh sb="5" eb="7">
      <t>タイシャク</t>
    </rPh>
    <rPh sb="7" eb="10">
      <t>タイショウヒョウ</t>
    </rPh>
    <rPh sb="11" eb="13">
      <t>ソンエキ</t>
    </rPh>
    <rPh sb="13" eb="16">
      <t>ケイサンショ</t>
    </rPh>
    <rPh sb="16" eb="17">
      <t>オヨ</t>
    </rPh>
    <rPh sb="18" eb="28">
      <t>カブヌシシホンナドヘンドウケイサンショ</t>
    </rPh>
    <rPh sb="29" eb="31">
      <t>コジン</t>
    </rPh>
    <rPh sb="32" eb="34">
      <t>バアイ</t>
    </rPh>
    <rPh sb="34" eb="36">
      <t>フヨウ</t>
    </rPh>
    <phoneticPr fontId="10"/>
  </si>
  <si>
    <t>2営業年度分</t>
    <rPh sb="1" eb="3">
      <t>エイギョウ</t>
    </rPh>
    <rPh sb="3" eb="5">
      <t>ネンド</t>
    </rPh>
    <rPh sb="5" eb="6">
      <t>ブン</t>
    </rPh>
    <phoneticPr fontId="10"/>
  </si>
  <si>
    <t>経営規模等総括表</t>
    <phoneticPr fontId="10"/>
  </si>
  <si>
    <t>測量等実績調書</t>
    <phoneticPr fontId="10"/>
  </si>
  <si>
    <r>
      <t>申請年度、申請区分及び会社名を記したファイル（</t>
    </r>
    <r>
      <rPr>
        <sz val="10"/>
        <color rgb="FFFFC000"/>
        <rFont val="HG丸ｺﾞｼｯｸM-PRO"/>
        <family val="3"/>
        <charset val="128"/>
      </rPr>
      <t>イエロー</t>
    </r>
    <r>
      <rPr>
        <sz val="10"/>
        <rFont val="HG丸ｺﾞｼｯｸM-PRO"/>
        <family val="3"/>
        <charset val="128"/>
      </rPr>
      <t>）</t>
    </r>
    <rPh sb="15" eb="16">
      <t>シル</t>
    </rPh>
    <phoneticPr fontId="10"/>
  </si>
  <si>
    <t>1～12の書類を順に綴ってください</t>
    <rPh sb="5" eb="7">
      <t>ショルイ</t>
    </rPh>
    <rPh sb="8" eb="9">
      <t>ジュン</t>
    </rPh>
    <rPh sb="10" eb="11">
      <t>ツズ</t>
    </rPh>
    <phoneticPr fontId="10"/>
  </si>
  <si>
    <t>物品・役務</t>
    <rPh sb="0" eb="2">
      <t>ブッピン</t>
    </rPh>
    <rPh sb="3" eb="5">
      <t>エキム</t>
    </rPh>
    <phoneticPr fontId="10"/>
  </si>
  <si>
    <t>許可（登録）証明書等</t>
    <rPh sb="9" eb="10">
      <t>トウ</t>
    </rPh>
    <phoneticPr fontId="10"/>
  </si>
  <si>
    <t>経営状況等調書</t>
    <phoneticPr fontId="10"/>
  </si>
  <si>
    <t>物品納入・役務提供経歴書</t>
    <phoneticPr fontId="10"/>
  </si>
  <si>
    <t>代理店・特約店一覧表</t>
    <phoneticPr fontId="10"/>
  </si>
  <si>
    <r>
      <t>代理店・特約店証明書</t>
    </r>
    <r>
      <rPr>
        <sz val="10"/>
        <color rgb="FFFF0000"/>
        <rFont val="HG丸ｺﾞｼｯｸM-PRO"/>
        <family val="3"/>
        <charset val="128"/>
      </rPr>
      <t>【原本】</t>
    </r>
    <phoneticPr fontId="10"/>
  </si>
  <si>
    <t>技術者の資格一覧表</t>
    <phoneticPr fontId="10"/>
  </si>
  <si>
    <r>
      <t>申請年度、申請区分及び会社名を記したファイル（</t>
    </r>
    <r>
      <rPr>
        <sz val="10"/>
        <color rgb="FFFF66CC"/>
        <rFont val="HG丸ｺﾞｼｯｸM-PRO"/>
        <family val="3"/>
        <charset val="128"/>
      </rPr>
      <t>ピンク</t>
    </r>
    <r>
      <rPr>
        <sz val="10"/>
        <rFont val="HG丸ｺﾞｼｯｸM-PRO"/>
        <family val="3"/>
        <charset val="128"/>
      </rPr>
      <t>）</t>
    </r>
    <rPh sb="15" eb="16">
      <t>シル</t>
    </rPh>
    <phoneticPr fontId="10"/>
  </si>
  <si>
    <t>1～15の書類を順に綴ってください</t>
    <rPh sb="5" eb="7">
      <t>ショルイ</t>
    </rPh>
    <rPh sb="8" eb="9">
      <t>ジュン</t>
    </rPh>
    <rPh sb="10" eb="11">
      <t>ツズ</t>
    </rPh>
    <phoneticPr fontId="10"/>
  </si>
  <si>
    <t>次のものはファイルに綴らずに提出してください。</t>
    <rPh sb="0" eb="1">
      <t>ツギ</t>
    </rPh>
    <rPh sb="10" eb="11">
      <t>ツズ</t>
    </rPh>
    <rPh sb="14" eb="16">
      <t>テイシュツ</t>
    </rPh>
    <phoneticPr fontId="10"/>
  </si>
  <si>
    <t>委任状（副）（返送用）</t>
    <rPh sb="0" eb="3">
      <t>イニンジョウ</t>
    </rPh>
    <rPh sb="4" eb="5">
      <t>フク</t>
    </rPh>
    <rPh sb="7" eb="9">
      <t>ヘンソウ</t>
    </rPh>
    <rPh sb="9" eb="10">
      <t>ヨウ</t>
    </rPh>
    <phoneticPr fontId="10"/>
  </si>
  <si>
    <t>写し可</t>
    <rPh sb="0" eb="1">
      <t>ウツ</t>
    </rPh>
    <rPh sb="2" eb="3">
      <t>カ</t>
    </rPh>
    <phoneticPr fontId="10"/>
  </si>
  <si>
    <t>1枚で可。ただし、切手の金額に注意してください</t>
    <rPh sb="1" eb="2">
      <t>マイ</t>
    </rPh>
    <rPh sb="3" eb="4">
      <t>カ</t>
    </rPh>
    <rPh sb="9" eb="11">
      <t>キッテ</t>
    </rPh>
    <rPh sb="12" eb="14">
      <t>キンガク</t>
    </rPh>
    <rPh sb="15" eb="17">
      <t>チュウイ</t>
    </rPh>
    <phoneticPr fontId="10"/>
  </si>
  <si>
    <t>提出書類等チェック表（本書）</t>
    <rPh sb="0" eb="2">
      <t>テイシュツ</t>
    </rPh>
    <rPh sb="2" eb="4">
      <t>ショルイ</t>
    </rPh>
    <rPh sb="4" eb="5">
      <t>トウ</t>
    </rPh>
    <rPh sb="9" eb="10">
      <t>ヒョウ</t>
    </rPh>
    <rPh sb="11" eb="13">
      <t>ホンショ</t>
    </rPh>
    <phoneticPr fontId="10"/>
  </si>
  <si>
    <t>記入、チェック漏れがないよう注意してください。</t>
    <rPh sb="0" eb="2">
      <t>キニュウ</t>
    </rPh>
    <rPh sb="7" eb="8">
      <t>モ</t>
    </rPh>
    <rPh sb="14" eb="16">
      <t>チュウイ</t>
    </rPh>
    <phoneticPr fontId="10"/>
  </si>
  <si>
    <t>2営業年度分、任意様式可</t>
    <rPh sb="7" eb="9">
      <t>ニンイ</t>
    </rPh>
    <rPh sb="9" eb="12">
      <t>ヨウシキカ</t>
    </rPh>
    <phoneticPr fontId="10"/>
  </si>
  <si>
    <r>
      <rPr>
        <sz val="7"/>
        <color rgb="FFFF0000"/>
        <rFont val="HG丸ｺﾞｼｯｸM-PRO"/>
        <family val="3"/>
        <charset val="128"/>
      </rPr>
      <t>申請日前3ヵ月以内発行のもの</t>
    </r>
    <r>
      <rPr>
        <sz val="5.5"/>
        <color rgb="FFFF0000"/>
        <rFont val="HG丸ｺﾞｼｯｸM-PRO"/>
        <family val="3"/>
        <charset val="128"/>
      </rPr>
      <t xml:space="preserve">
(有効期限があるもの除く)</t>
    </r>
    <rPh sb="0" eb="3">
      <t>シンセイビ</t>
    </rPh>
    <rPh sb="3" eb="4">
      <t>ゼン</t>
    </rPh>
    <rPh sb="6" eb="7">
      <t>ゲツ</t>
    </rPh>
    <rPh sb="7" eb="9">
      <t>イナイ</t>
    </rPh>
    <rPh sb="9" eb="11">
      <t>ハッコウ</t>
    </rPh>
    <rPh sb="16" eb="18">
      <t>ユウコウ</t>
    </rPh>
    <rPh sb="18" eb="20">
      <t>キゲン</t>
    </rPh>
    <rPh sb="25" eb="26">
      <t>ノゾ</t>
    </rPh>
    <phoneticPr fontId="10"/>
  </si>
  <si>
    <t>社会保険等の確認資料</t>
    <rPh sb="0" eb="2">
      <t>シャカイ</t>
    </rPh>
    <rPh sb="2" eb="4">
      <t>ホケン</t>
    </rPh>
    <rPh sb="4" eb="5">
      <t>トウ</t>
    </rPh>
    <rPh sb="6" eb="8">
      <t>カクニン</t>
    </rPh>
    <rPh sb="8" eb="10">
      <t>シリョウ</t>
    </rPh>
    <phoneticPr fontId="10"/>
  </si>
  <si>
    <t>建設業法施行令第3条に規定する使用人の一覧表</t>
  </si>
  <si>
    <t>委任状を提出する場合に必要となります。</t>
    <rPh sb="0" eb="3">
      <t>イニンジョウ</t>
    </rPh>
    <rPh sb="4" eb="6">
      <t>テイシュツ</t>
    </rPh>
    <rPh sb="8" eb="10">
      <t>バアイ</t>
    </rPh>
    <rPh sb="11" eb="13">
      <t>ヒツヨウ</t>
    </rPh>
    <phoneticPr fontId="10"/>
  </si>
  <si>
    <r>
      <rPr>
        <sz val="9"/>
        <rFont val="ＭＳ 明朝"/>
        <family val="1"/>
        <charset val="128"/>
      </rPr>
      <t>流動負債</t>
    </r>
    <r>
      <rPr>
        <sz val="11"/>
        <rFont val="ＭＳ 明朝"/>
        <family val="1"/>
        <charset val="128"/>
      </rPr>
      <t>(</t>
    </r>
    <rPh sb="2" eb="4">
      <t>フサイ</t>
    </rPh>
    <phoneticPr fontId="10"/>
  </si>
  <si>
    <t>令和６・７・８年度において、貴企業団で行われている物品の購入及び役務の提供に係る一般競争入札及び指名競争入札に参加する資格を</t>
    <rPh sb="0" eb="2">
      <t>レイワ</t>
    </rPh>
    <rPh sb="7" eb="9">
      <t>ネンド</t>
    </rPh>
    <rPh sb="14" eb="15">
      <t>キ</t>
    </rPh>
    <rPh sb="15" eb="18">
      <t>キギョウダン</t>
    </rPh>
    <rPh sb="19" eb="20">
      <t>オコナ</t>
    </rPh>
    <rPh sb="25" eb="27">
      <t>ブッピン</t>
    </rPh>
    <rPh sb="28" eb="30">
      <t>コウニュウ</t>
    </rPh>
    <rPh sb="30" eb="31">
      <t>オヨ</t>
    </rPh>
    <rPh sb="32" eb="34">
      <t>エキム</t>
    </rPh>
    <rPh sb="35" eb="37">
      <t>テイキョウ</t>
    </rPh>
    <rPh sb="38" eb="39">
      <t>カカ</t>
    </rPh>
    <rPh sb="40" eb="42">
      <t>イッパン</t>
    </rPh>
    <rPh sb="42" eb="44">
      <t>キョウソウ</t>
    </rPh>
    <rPh sb="44" eb="46">
      <t>ニュウサツ</t>
    </rPh>
    <rPh sb="46" eb="47">
      <t>オヨ</t>
    </rPh>
    <rPh sb="48" eb="50">
      <t>シメイ</t>
    </rPh>
    <rPh sb="50" eb="52">
      <t>キョウソウ</t>
    </rPh>
    <rPh sb="52" eb="54">
      <t>ニュウサツ</t>
    </rPh>
    <rPh sb="55" eb="57">
      <t>サンカ</t>
    </rPh>
    <rPh sb="59" eb="61">
      <t>シカク</t>
    </rPh>
    <phoneticPr fontId="2"/>
  </si>
  <si>
    <t>申請します。</t>
    <phoneticPr fontId="2"/>
  </si>
  <si>
    <t>文書発送、文書の封緘等</t>
    <rPh sb="0" eb="2">
      <t>ブンショ</t>
    </rPh>
    <rPh sb="2" eb="4">
      <t>ハッソウ</t>
    </rPh>
    <rPh sb="5" eb="7">
      <t>ブンショ</t>
    </rPh>
    <rPh sb="8" eb="10">
      <t>フウカン</t>
    </rPh>
    <rPh sb="10" eb="11">
      <t>トウ</t>
    </rPh>
    <phoneticPr fontId="10"/>
  </si>
  <si>
    <t>　上記の印鑑を、入札又は見積りに参加し、契約の締結並びに代金の請求及び受領のために使用したいのでお届けします。</t>
    <rPh sb="10" eb="11">
      <t>マタ</t>
    </rPh>
    <phoneticPr fontId="10"/>
  </si>
  <si>
    <t>返信用封筒（返送先を記載し、110円切手を貼り付けたもの）</t>
    <rPh sb="0" eb="3">
      <t>ヘンシンヨウ</t>
    </rPh>
    <rPh sb="3" eb="5">
      <t>フウトウ</t>
    </rPh>
    <rPh sb="6" eb="9">
      <t>ヘンソウサキ</t>
    </rPh>
    <rPh sb="10" eb="12">
      <t>キサイ</t>
    </rPh>
    <rPh sb="17" eb="18">
      <t>エン</t>
    </rPh>
    <rPh sb="18" eb="20">
      <t>キッテ</t>
    </rPh>
    <rPh sb="21" eb="22">
      <t>ハ</t>
    </rPh>
    <rPh sb="23" eb="24">
      <t>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</si>
</sst>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411]ggge&quot;年&quot;m&quot;月&quot;d&quot;日&quot;;@"/>
    <numFmt numFmtId="178" formatCode="[$-411]ge\.m\.d;@"/>
    <numFmt numFmtId="179" formatCode="0_);[Red]\(0\)"/>
    <numFmt numFmtId="180" formatCode="0_ "/>
    <numFmt numFmtId="181" formatCode="0000"/>
    <numFmt numFmtId="182" formatCode="000"/>
    <numFmt numFmtId="183" formatCode="[DBNum3]&quot;第&quot;#,##0&quot;号様式&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4"/>
      <name val="ＭＳ ゴシック"/>
      <family val="3"/>
      <charset val="128"/>
    </font>
    <font>
      <u/>
      <sz val="16.5"/>
      <color indexed="12"/>
      <name val="ＭＳ Ｐゴシック"/>
      <family val="3"/>
      <charset val="128"/>
    </font>
    <font>
      <sz val="10"/>
      <name val="ＭＳ ゴシック"/>
      <family val="3"/>
      <charset val="128"/>
    </font>
    <font>
      <sz val="8"/>
      <name val="ＭＳ ゴシック"/>
      <family val="3"/>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14"/>
      <name val="ＭＳ 明朝"/>
      <family val="1"/>
      <charset val="128"/>
    </font>
    <font>
      <sz val="16"/>
      <name val="ＭＳ ゴシック"/>
      <family val="3"/>
      <charset val="128"/>
    </font>
    <font>
      <sz val="12"/>
      <name val="ＭＳ 明朝"/>
      <family val="1"/>
      <charset val="128"/>
    </font>
    <font>
      <sz val="10"/>
      <color indexed="81"/>
      <name val="ＭＳ 明朝"/>
      <family val="1"/>
      <charset val="128"/>
    </font>
    <font>
      <b/>
      <sz val="8"/>
      <name val="ＭＳ 明朝"/>
      <family val="1"/>
      <charset val="128"/>
    </font>
    <font>
      <sz val="9"/>
      <color indexed="81"/>
      <name val="ＭＳ ゴシック"/>
      <family val="3"/>
      <charset val="128"/>
    </font>
    <font>
      <sz val="10"/>
      <color indexed="81"/>
      <name val="ＭＳ ゴシック"/>
      <family val="3"/>
      <charset val="128"/>
    </font>
    <font>
      <sz val="11"/>
      <name val="ＭＳ ゴシック"/>
      <family val="3"/>
      <charset val="128"/>
    </font>
    <font>
      <b/>
      <sz val="11"/>
      <color indexed="10"/>
      <name val="ＭＳ ゴシック"/>
      <family val="3"/>
      <charset val="128"/>
    </font>
    <font>
      <sz val="12"/>
      <name val="ＭＳ ゴシック"/>
      <family val="3"/>
      <charset val="128"/>
    </font>
    <font>
      <u/>
      <sz val="10"/>
      <color theme="1"/>
      <name val="ＭＳ 明朝"/>
      <family val="1"/>
      <charset val="128"/>
    </font>
    <font>
      <sz val="10"/>
      <color theme="1"/>
      <name val="ＭＳ 明朝"/>
      <family val="1"/>
      <charset val="128"/>
    </font>
    <font>
      <b/>
      <sz val="8"/>
      <color indexed="10"/>
      <name val="ＭＳ Ｐゴシック"/>
      <family val="3"/>
      <charset val="128"/>
    </font>
    <font>
      <sz val="16"/>
      <name val="HG丸ｺﾞｼｯｸM-PRO"/>
      <family val="3"/>
      <charset val="128"/>
    </font>
    <font>
      <sz val="10"/>
      <name val="HG丸ｺﾞｼｯｸM-PRO"/>
      <family val="3"/>
      <charset val="128"/>
    </font>
    <font>
      <sz val="8"/>
      <color rgb="FFFF0000"/>
      <name val="HG丸ｺﾞｼｯｸM-PRO"/>
      <family val="3"/>
      <charset val="128"/>
    </font>
    <font>
      <sz val="6"/>
      <name val="HG丸ｺﾞｼｯｸM-PRO"/>
      <family val="3"/>
      <charset val="128"/>
    </font>
    <font>
      <sz val="10"/>
      <color rgb="FFFF0000"/>
      <name val="HG丸ｺﾞｼｯｸM-PRO"/>
      <family val="3"/>
      <charset val="128"/>
    </font>
    <font>
      <sz val="10"/>
      <color rgb="FF0070C0"/>
      <name val="HG丸ｺﾞｼｯｸM-PRO"/>
      <family val="3"/>
      <charset val="128"/>
    </font>
    <font>
      <sz val="5.5"/>
      <color rgb="FFFF0000"/>
      <name val="HG丸ｺﾞｼｯｸM-PRO"/>
      <family val="3"/>
      <charset val="128"/>
    </font>
    <font>
      <sz val="10"/>
      <color rgb="FFFFC000"/>
      <name val="HG丸ｺﾞｼｯｸM-PRO"/>
      <family val="3"/>
      <charset val="128"/>
    </font>
    <font>
      <sz val="5"/>
      <color rgb="FFFF0000"/>
      <name val="HG丸ｺﾞｼｯｸM-PRO"/>
      <family val="3"/>
      <charset val="128"/>
    </font>
    <font>
      <sz val="10"/>
      <color rgb="FFFF66CC"/>
      <name val="HG丸ｺﾞｼｯｸM-PRO"/>
      <family val="3"/>
      <charset val="128"/>
    </font>
    <font>
      <sz val="6"/>
      <color rgb="FFFF0000"/>
      <name val="HG丸ｺﾞｼｯｸM-PRO"/>
      <family val="3"/>
      <charset val="128"/>
    </font>
    <font>
      <sz val="7"/>
      <color rgb="FFFF0000"/>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s>
  <borders count="7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12">
    <xf numFmtId="0" fontId="0" fillId="0" borderId="0">
      <alignment vertical="center"/>
    </xf>
    <xf numFmtId="0" fontId="5" fillId="0" borderId="0" applyNumberFormat="0" applyFill="0" applyBorder="0" applyAlignment="0" applyProtection="0">
      <alignment vertical="top"/>
      <protection locked="0"/>
    </xf>
    <xf numFmtId="38" fontId="8" fillId="0" borderId="0" applyFont="0" applyFill="0" applyBorder="0" applyAlignment="0" applyProtection="0"/>
    <xf numFmtId="0" fontId="1" fillId="0" borderId="0"/>
    <xf numFmtId="0" fontId="8" fillId="0" borderId="0"/>
    <xf numFmtId="0" fontId="1" fillId="0" borderId="0"/>
    <xf numFmtId="0" fontId="8" fillId="0" borderId="0">
      <alignment vertical="center"/>
    </xf>
    <xf numFmtId="0" fontId="1" fillId="0" borderId="0"/>
    <xf numFmtId="0" fontId="1" fillId="0" borderId="0"/>
    <xf numFmtId="0" fontId="1" fillId="0" borderId="0"/>
    <xf numFmtId="0" fontId="8" fillId="0" borderId="0">
      <alignment vertical="center"/>
    </xf>
    <xf numFmtId="6" fontId="1" fillId="0" borderId="0" applyFont="0" applyFill="0" applyBorder="0" applyAlignment="0" applyProtection="0">
      <alignment vertical="center"/>
    </xf>
  </cellStyleXfs>
  <cellXfs count="460">
    <xf numFmtId="0" fontId="0" fillId="0" borderId="0" xfId="0">
      <alignment vertical="center"/>
    </xf>
    <xf numFmtId="0" fontId="3" fillId="0" borderId="0" xfId="0" applyFont="1" applyAlignment="1">
      <alignment horizontal="distributed" vertical="center" justifyLastLine="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0" fillId="0" borderId="0" xfId="0" applyAlignment="1">
      <alignment horizontal="left" vertical="center"/>
    </xf>
    <xf numFmtId="0" fontId="8" fillId="0" borderId="0" xfId="3" applyFont="1" applyAlignment="1">
      <alignment vertical="center"/>
    </xf>
    <xf numFmtId="0" fontId="8" fillId="0" borderId="0" xfId="3" applyFont="1" applyAlignment="1">
      <alignment vertical="top" wrapText="1"/>
    </xf>
    <xf numFmtId="0" fontId="8" fillId="0" borderId="0" xfId="3" applyFont="1" applyAlignment="1">
      <alignment horizontal="center" vertical="center"/>
    </xf>
    <xf numFmtId="0" fontId="3" fillId="0" borderId="0" xfId="3" applyFont="1" applyAlignment="1">
      <alignment vertical="center"/>
    </xf>
    <xf numFmtId="0" fontId="4" fillId="0" borderId="0" xfId="4" applyFont="1" applyAlignment="1">
      <alignment horizontal="center" vertical="center"/>
    </xf>
    <xf numFmtId="0" fontId="0" fillId="0" borderId="0" xfId="3" applyFont="1" applyAlignment="1">
      <alignment vertical="center"/>
    </xf>
    <xf numFmtId="0" fontId="8" fillId="0" borderId="0" xfId="4" applyAlignment="1">
      <alignment vertical="center"/>
    </xf>
    <xf numFmtId="0" fontId="8" fillId="0" borderId="17" xfId="4" applyBorder="1" applyAlignment="1">
      <alignment vertical="center"/>
    </xf>
    <xf numFmtId="0" fontId="8" fillId="0" borderId="13" xfId="4" applyBorder="1" applyAlignment="1">
      <alignment vertical="center"/>
    </xf>
    <xf numFmtId="0" fontId="8" fillId="0" borderId="15" xfId="4" applyBorder="1" applyAlignment="1">
      <alignment horizontal="right" vertical="center"/>
    </xf>
    <xf numFmtId="0" fontId="8" fillId="0" borderId="18" xfId="4" applyBorder="1" applyAlignment="1">
      <alignment horizontal="right" vertical="center"/>
    </xf>
    <xf numFmtId="0" fontId="8" fillId="0" borderId="19" xfId="4" applyBorder="1" applyAlignment="1">
      <alignment horizontal="center" vertical="center"/>
    </xf>
    <xf numFmtId="0" fontId="8" fillId="0" borderId="19" xfId="4" applyBorder="1" applyAlignment="1">
      <alignment vertical="center"/>
    </xf>
    <xf numFmtId="0" fontId="8" fillId="0" borderId="19" xfId="4" applyBorder="1" applyAlignment="1">
      <alignment horizontal="left" vertical="center"/>
    </xf>
    <xf numFmtId="0" fontId="8" fillId="0" borderId="5" xfId="4" applyBorder="1" applyAlignment="1">
      <alignment horizontal="center" vertical="center"/>
    </xf>
    <xf numFmtId="0" fontId="8" fillId="0" borderId="5" xfId="4" applyBorder="1" applyAlignment="1">
      <alignment horizontal="left" vertical="center"/>
    </xf>
    <xf numFmtId="0" fontId="8" fillId="0" borderId="13" xfId="4" applyBorder="1" applyAlignment="1">
      <alignment horizontal="right" vertical="center"/>
    </xf>
    <xf numFmtId="0" fontId="8" fillId="0" borderId="14" xfId="4" applyBorder="1" applyAlignment="1">
      <alignment vertical="center"/>
    </xf>
    <xf numFmtId="0" fontId="8" fillId="0" borderId="20" xfId="4" applyBorder="1" applyAlignment="1">
      <alignment horizontal="right" vertical="center"/>
    </xf>
    <xf numFmtId="0" fontId="8" fillId="0" borderId="0" xfId="4" applyAlignment="1">
      <alignment horizontal="right" vertical="center"/>
    </xf>
    <xf numFmtId="0" fontId="8" fillId="0" borderId="6" xfId="4" applyBorder="1" applyAlignment="1">
      <alignment horizontal="center" vertical="center"/>
    </xf>
    <xf numFmtId="177" fontId="8" fillId="0" borderId="12" xfId="4" applyNumberFormat="1" applyBorder="1" applyAlignment="1">
      <alignment horizontal="right" vertical="center"/>
    </xf>
    <xf numFmtId="177" fontId="8" fillId="0" borderId="14" xfId="4" applyNumberFormat="1" applyBorder="1" applyAlignment="1">
      <alignment horizontal="right" vertical="center"/>
    </xf>
    <xf numFmtId="0" fontId="8" fillId="0" borderId="12" xfId="4" applyBorder="1" applyAlignment="1">
      <alignment horizontal="right" vertical="center"/>
    </xf>
    <xf numFmtId="176" fontId="8" fillId="0" borderId="14" xfId="4" applyNumberFormat="1" applyBorder="1" applyAlignment="1">
      <alignment vertical="center" shrinkToFit="1"/>
    </xf>
    <xf numFmtId="0" fontId="8" fillId="0" borderId="6" xfId="4" applyBorder="1" applyAlignment="1">
      <alignment horizontal="center" vertical="center" wrapText="1"/>
    </xf>
    <xf numFmtId="0" fontId="8" fillId="0" borderId="6" xfId="4" applyBorder="1" applyAlignment="1">
      <alignment horizontal="center" vertical="center" shrinkToFit="1"/>
    </xf>
    <xf numFmtId="49" fontId="8" fillId="0" borderId="0" xfId="4" applyNumberFormat="1" applyAlignment="1">
      <alignment horizontal="center" vertical="center"/>
    </xf>
    <xf numFmtId="49" fontId="8" fillId="0" borderId="0" xfId="4" applyNumberFormat="1" applyAlignment="1">
      <alignment horizontal="right" vertical="center"/>
    </xf>
    <xf numFmtId="0" fontId="8" fillId="0" borderId="0" xfId="4" applyAlignment="1">
      <alignment horizontal="center" vertical="center"/>
    </xf>
    <xf numFmtId="0" fontId="9" fillId="0" borderId="7" xfId="0" applyFont="1" applyBorder="1" applyAlignment="1">
      <alignment horizontal="center" vertical="center"/>
    </xf>
    <xf numFmtId="0" fontId="7" fillId="0" borderId="0" xfId="0" applyFont="1">
      <alignment vertical="center"/>
    </xf>
    <xf numFmtId="0" fontId="0" fillId="0" borderId="0" xfId="0" applyAlignment="1"/>
    <xf numFmtId="179" fontId="0" fillId="0" borderId="0" xfId="0" applyNumberFormat="1" applyAlignment="1">
      <alignment horizontal="center" vertical="center"/>
    </xf>
    <xf numFmtId="49" fontId="8" fillId="0" borderId="0" xfId="4" applyNumberFormat="1" applyAlignment="1">
      <alignment vertical="center"/>
    </xf>
    <xf numFmtId="49" fontId="8" fillId="0" borderId="13" xfId="4" applyNumberFormat="1" applyBorder="1" applyAlignment="1">
      <alignment horizontal="center" vertical="center"/>
    </xf>
    <xf numFmtId="49" fontId="8" fillId="0" borderId="16" xfId="4" applyNumberFormat="1" applyBorder="1" applyAlignment="1">
      <alignment horizontal="center" vertical="center"/>
    </xf>
    <xf numFmtId="179" fontId="21" fillId="0" borderId="21" xfId="6" applyNumberFormat="1" applyFont="1" applyBorder="1" applyAlignment="1">
      <alignment horizontal="center" vertical="top"/>
    </xf>
    <xf numFmtId="0" fontId="16" fillId="0" borderId="0" xfId="0" applyFont="1" applyAlignment="1">
      <alignment horizontal="center" vertical="center"/>
    </xf>
    <xf numFmtId="0" fontId="13" fillId="0" borderId="0" xfId="6" applyFont="1">
      <alignment vertical="center"/>
    </xf>
    <xf numFmtId="0" fontId="13" fillId="0" borderId="5" xfId="6" applyFont="1"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indent="1"/>
    </xf>
    <xf numFmtId="0" fontId="9"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distributed" vertical="center"/>
    </xf>
    <xf numFmtId="0" fontId="8" fillId="0" borderId="0" xfId="6">
      <alignment vertical="center"/>
    </xf>
    <xf numFmtId="0" fontId="8" fillId="0" borderId="21" xfId="6" applyBorder="1">
      <alignment vertical="center"/>
    </xf>
    <xf numFmtId="179" fontId="8" fillId="0" borderId="21" xfId="6" applyNumberFormat="1" applyBorder="1" applyAlignment="1">
      <alignment horizontal="center" vertical="center"/>
    </xf>
    <xf numFmtId="0" fontId="8" fillId="0" borderId="21" xfId="6" applyBorder="1" applyAlignment="1">
      <alignment horizontal="distributed" vertical="center" wrapText="1" justifyLastLine="1"/>
    </xf>
    <xf numFmtId="179" fontId="8" fillId="0" borderId="22" xfId="6" applyNumberFormat="1" applyBorder="1" applyAlignment="1">
      <alignment horizontal="justify" vertical="top"/>
    </xf>
    <xf numFmtId="0" fontId="8" fillId="0" borderId="22" xfId="6" applyBorder="1" applyAlignment="1">
      <alignment horizontal="justify" vertical="center" wrapText="1"/>
    </xf>
    <xf numFmtId="179" fontId="8" fillId="0" borderId="23" xfId="6" applyNumberFormat="1" applyBorder="1" applyAlignment="1">
      <alignment horizontal="justify" vertical="top"/>
    </xf>
    <xf numFmtId="0" fontId="8" fillId="0" borderId="23" xfId="6" applyBorder="1" applyAlignment="1">
      <alignment horizontal="justify" vertical="center" wrapText="1"/>
    </xf>
    <xf numFmtId="0" fontId="8" fillId="0" borderId="25" xfId="6" applyBorder="1" applyAlignment="1">
      <alignment horizontal="justify" vertical="center"/>
    </xf>
    <xf numFmtId="0" fontId="8" fillId="0" borderId="25" xfId="6" applyBorder="1" applyAlignment="1">
      <alignment horizontal="justify" vertical="center" wrapText="1"/>
    </xf>
    <xf numFmtId="0" fontId="8" fillId="0" borderId="23" xfId="6" applyBorder="1" applyAlignment="1">
      <alignment horizontal="justify" vertical="top" wrapText="1"/>
    </xf>
    <xf numFmtId="0" fontId="8" fillId="0" borderId="24" xfId="6" applyBorder="1" applyAlignment="1">
      <alignment horizontal="justify" vertical="center"/>
    </xf>
    <xf numFmtId="0" fontId="8" fillId="0" borderId="24" xfId="6" applyBorder="1" applyAlignment="1">
      <alignment horizontal="justify" vertical="center" wrapText="1"/>
    </xf>
    <xf numFmtId="0" fontId="8" fillId="0" borderId="26" xfId="6" applyBorder="1" applyAlignment="1">
      <alignment horizontal="justify" vertical="center" wrapText="1"/>
    </xf>
    <xf numFmtId="179" fontId="8" fillId="0" borderId="26" xfId="6" applyNumberFormat="1" applyBorder="1" applyAlignment="1">
      <alignment horizontal="justify" vertical="top"/>
    </xf>
    <xf numFmtId="0" fontId="8" fillId="0" borderId="26" xfId="6" applyBorder="1" applyAlignment="1">
      <alignment horizontal="justify" vertical="top" wrapText="1"/>
    </xf>
    <xf numFmtId="0" fontId="8" fillId="0" borderId="23" xfId="6" applyBorder="1" applyAlignment="1">
      <alignment horizontal="justify" vertical="center"/>
    </xf>
    <xf numFmtId="0" fontId="8" fillId="0" borderId="21" xfId="6" applyBorder="1" applyAlignment="1">
      <alignment horizontal="justify" vertical="top" wrapText="1"/>
    </xf>
    <xf numFmtId="179" fontId="8" fillId="0" borderId="21" xfId="6" applyNumberFormat="1" applyBorder="1" applyAlignment="1">
      <alignment horizontal="justify" vertical="top" wrapText="1"/>
    </xf>
    <xf numFmtId="179" fontId="8" fillId="0" borderId="26" xfId="6" applyNumberFormat="1" applyBorder="1" applyAlignment="1">
      <alignment horizontal="justify" vertical="top" wrapText="1"/>
    </xf>
    <xf numFmtId="179" fontId="8" fillId="0" borderId="24" xfId="6" applyNumberFormat="1" applyBorder="1" applyAlignment="1">
      <alignment horizontal="justify" vertical="top"/>
    </xf>
    <xf numFmtId="179" fontId="8" fillId="0" borderId="22" xfId="6" applyNumberFormat="1" applyBorder="1" applyAlignment="1">
      <alignment horizontal="justify" vertical="top" wrapText="1"/>
    </xf>
    <xf numFmtId="0" fontId="8" fillId="0" borderId="22" xfId="6" applyBorder="1" applyAlignment="1">
      <alignment horizontal="justify" vertical="top" wrapText="1"/>
    </xf>
    <xf numFmtId="0" fontId="8" fillId="0" borderId="25" xfId="6" applyBorder="1" applyAlignment="1">
      <alignment horizontal="justify" vertical="top" wrapText="1"/>
    </xf>
    <xf numFmtId="179" fontId="8" fillId="0" borderId="23" xfId="6" applyNumberFormat="1" applyBorder="1" applyAlignment="1">
      <alignment horizontal="justify" vertical="top" wrapText="1"/>
    </xf>
    <xf numFmtId="0" fontId="8" fillId="0" borderId="24" xfId="6" applyBorder="1" applyAlignment="1">
      <alignment horizontal="justify" vertical="top" wrapText="1"/>
    </xf>
    <xf numFmtId="179" fontId="8" fillId="0" borderId="0" xfId="6" applyNumberFormat="1" applyAlignment="1">
      <alignment horizontal="center" vertical="center"/>
    </xf>
    <xf numFmtId="0" fontId="8" fillId="0" borderId="0" xfId="6" applyAlignment="1">
      <alignment vertical="center" wrapText="1"/>
    </xf>
    <xf numFmtId="179" fontId="8" fillId="0" borderId="0" xfId="6" applyNumberFormat="1" applyAlignment="1">
      <alignment horizontal="left" vertical="center"/>
    </xf>
    <xf numFmtId="0" fontId="8" fillId="0" borderId="0" xfId="4" applyAlignment="1">
      <alignment horizontal="justify" vertical="justify"/>
    </xf>
    <xf numFmtId="183" fontId="8" fillId="0" borderId="0" xfId="4" applyNumberFormat="1" applyAlignment="1">
      <alignment horizontal="left" vertical="center"/>
    </xf>
    <xf numFmtId="0" fontId="25" fillId="0" borderId="0" xfId="10" applyFont="1" applyAlignment="1">
      <alignment horizontal="centerContinuous" vertical="center"/>
    </xf>
    <xf numFmtId="0" fontId="26" fillId="0" borderId="0" xfId="10" applyFont="1" applyAlignment="1">
      <alignment horizontal="centerContinuous" vertical="center"/>
    </xf>
    <xf numFmtId="0" fontId="9" fillId="0" borderId="0" xfId="10" applyFont="1" applyAlignment="1">
      <alignment horizontal="centerContinuous" vertical="center"/>
    </xf>
    <xf numFmtId="0" fontId="26" fillId="0" borderId="0" xfId="10" applyFont="1">
      <alignment vertical="center"/>
    </xf>
    <xf numFmtId="0" fontId="9" fillId="0" borderId="0" xfId="10" applyFont="1">
      <alignment vertical="center"/>
    </xf>
    <xf numFmtId="0" fontId="26" fillId="0" borderId="0" xfId="10" applyFont="1" applyAlignment="1">
      <alignment horizontal="distributed" vertical="center" justifyLastLine="1"/>
    </xf>
    <xf numFmtId="0" fontId="8" fillId="0" borderId="0" xfId="4" applyAlignment="1">
      <alignment horizontal="distributed" vertical="center" justifyLastLine="1"/>
    </xf>
    <xf numFmtId="0" fontId="26" fillId="0" borderId="0" xfId="10" applyFont="1" applyAlignment="1">
      <alignment horizontal="left" vertical="center"/>
    </xf>
    <xf numFmtId="0" fontId="8" fillId="0" borderId="0" xfId="4" applyAlignment="1">
      <alignment horizontal="left" vertical="center"/>
    </xf>
    <xf numFmtId="0" fontId="26" fillId="0" borderId="14" xfId="10" applyFont="1" applyBorder="1">
      <alignment vertical="center"/>
    </xf>
    <xf numFmtId="0" fontId="26" fillId="0" borderId="13" xfId="10" applyFont="1" applyBorder="1">
      <alignment vertical="center"/>
    </xf>
    <xf numFmtId="0" fontId="26" fillId="0" borderId="12" xfId="10" applyFont="1" applyBorder="1">
      <alignment vertical="center"/>
    </xf>
    <xf numFmtId="0" fontId="26" fillId="0" borderId="21" xfId="10" applyFont="1" applyBorder="1" applyAlignment="1">
      <alignment horizontal="center" vertical="center"/>
    </xf>
    <xf numFmtId="0" fontId="26" fillId="0" borderId="6" xfId="10" applyFont="1" applyBorder="1" applyAlignment="1">
      <alignment horizontal="center" vertical="center"/>
    </xf>
    <xf numFmtId="0" fontId="26" fillId="0" borderId="0" xfId="10" applyFont="1" applyAlignment="1">
      <alignment horizontal="center" vertical="center"/>
    </xf>
    <xf numFmtId="0" fontId="26" fillId="2" borderId="74" xfId="10" applyFont="1" applyFill="1" applyBorder="1" applyAlignment="1">
      <alignment horizontal="distributed" vertical="center" justifyLastLine="1"/>
    </xf>
    <xf numFmtId="0" fontId="8" fillId="2" borderId="58" xfId="4" applyFill="1" applyBorder="1" applyAlignment="1">
      <alignment horizontal="distributed" vertical="center" justifyLastLine="1"/>
    </xf>
    <xf numFmtId="0" fontId="8" fillId="2" borderId="75" xfId="4" applyFill="1" applyBorder="1" applyAlignment="1">
      <alignment horizontal="distributed" vertical="center" justifyLastLine="1"/>
    </xf>
    <xf numFmtId="0" fontId="8" fillId="2" borderId="57" xfId="10" applyFill="1" applyBorder="1" applyAlignment="1">
      <alignment horizontal="left" vertical="center" indent="1"/>
    </xf>
    <xf numFmtId="0" fontId="8" fillId="2" borderId="58" xfId="4" applyFill="1" applyBorder="1" applyAlignment="1">
      <alignment horizontal="left" vertical="center" indent="1"/>
    </xf>
    <xf numFmtId="0" fontId="8" fillId="2" borderId="20" xfId="4" applyFill="1" applyBorder="1" applyAlignment="1">
      <alignment horizontal="left" vertical="center" indent="1"/>
    </xf>
    <xf numFmtId="0" fontId="26" fillId="3" borderId="14" xfId="10" applyFont="1" applyFill="1" applyBorder="1" applyAlignment="1">
      <alignment horizontal="center" vertical="center"/>
    </xf>
    <xf numFmtId="0" fontId="8" fillId="0" borderId="13" xfId="4" applyBorder="1" applyAlignment="1">
      <alignment horizontal="center" vertical="center"/>
    </xf>
    <xf numFmtId="0" fontId="8" fillId="0" borderId="10" xfId="4" applyBorder="1" applyAlignment="1">
      <alignment horizontal="center" vertical="center"/>
    </xf>
    <xf numFmtId="0" fontId="8" fillId="0" borderId="12" xfId="4" applyBorder="1" applyAlignment="1">
      <alignment horizontal="center" vertical="center"/>
    </xf>
    <xf numFmtId="0" fontId="26" fillId="0" borderId="14" xfId="10" applyFont="1" applyBorder="1" applyAlignment="1">
      <alignment horizontal="center" vertical="center"/>
    </xf>
    <xf numFmtId="0" fontId="26" fillId="0" borderId="13" xfId="10" applyFont="1" applyBorder="1" applyAlignment="1">
      <alignment horizontal="center" vertical="center"/>
    </xf>
    <xf numFmtId="0" fontId="26" fillId="0" borderId="12" xfId="10" applyFont="1" applyBorder="1" applyAlignment="1">
      <alignment horizontal="center" vertical="center"/>
    </xf>
    <xf numFmtId="0" fontId="27" fillId="0" borderId="14" xfId="10" applyFont="1" applyBorder="1" applyAlignment="1">
      <alignment horizontal="center" vertical="center" wrapText="1"/>
    </xf>
    <xf numFmtId="0" fontId="27" fillId="0" borderId="13" xfId="10" applyFont="1" applyBorder="1" applyAlignment="1">
      <alignment horizontal="center" vertical="center" wrapText="1"/>
    </xf>
    <xf numFmtId="0" fontId="3" fillId="0" borderId="13" xfId="4" applyFont="1" applyBorder="1" applyAlignment="1">
      <alignment horizontal="center" vertical="center" wrapText="1"/>
    </xf>
    <xf numFmtId="0" fontId="28" fillId="2" borderId="45" xfId="10" applyFont="1" applyFill="1" applyBorder="1" applyAlignment="1">
      <alignment horizontal="center" vertical="center" wrapText="1"/>
    </xf>
    <xf numFmtId="0" fontId="10" fillId="2" borderId="47" xfId="4" applyFont="1" applyFill="1" applyBorder="1" applyAlignment="1">
      <alignment horizontal="center" vertical="center" wrapText="1"/>
    </xf>
    <xf numFmtId="0" fontId="28" fillId="0" borderId="13" xfId="10" applyFont="1" applyBorder="1" applyAlignment="1">
      <alignment horizontal="center" vertical="center" wrapText="1"/>
    </xf>
    <xf numFmtId="0" fontId="10" fillId="0" borderId="12" xfId="4" applyFont="1" applyBorder="1" applyAlignment="1">
      <alignment horizontal="center" vertical="center" wrapText="1"/>
    </xf>
    <xf numFmtId="0" fontId="26" fillId="0" borderId="14" xfId="4" applyFont="1" applyBorder="1" applyAlignment="1">
      <alignment vertical="center" shrinkToFit="1"/>
    </xf>
    <xf numFmtId="0" fontId="26" fillId="0" borderId="13" xfId="4" applyFont="1" applyBorder="1" applyAlignment="1">
      <alignment vertical="center" shrinkToFit="1"/>
    </xf>
    <xf numFmtId="0" fontId="26" fillId="0" borderId="12" xfId="4" applyFont="1" applyBorder="1" applyAlignment="1">
      <alignment vertical="center" shrinkToFit="1"/>
    </xf>
    <xf numFmtId="0" fontId="26" fillId="0" borderId="1" xfId="4" applyFont="1" applyBorder="1" applyAlignment="1">
      <alignment vertical="center" shrinkToFit="1"/>
    </xf>
    <xf numFmtId="0" fontId="26" fillId="0" borderId="3" xfId="4" applyFont="1" applyBorder="1" applyAlignment="1">
      <alignment vertical="center" shrinkToFit="1"/>
    </xf>
    <xf numFmtId="0" fontId="27" fillId="0" borderId="14" xfId="10" applyFont="1" applyBorder="1" applyAlignment="1">
      <alignment vertical="center" shrinkToFit="1"/>
    </xf>
    <xf numFmtId="0" fontId="27" fillId="0" borderId="13" xfId="10" applyFont="1" applyBorder="1" applyAlignment="1">
      <alignment vertical="center" shrinkToFit="1"/>
    </xf>
    <xf numFmtId="0" fontId="26" fillId="2" borderId="44" xfId="10" applyFont="1" applyFill="1" applyBorder="1" applyAlignment="1">
      <alignment horizontal="center" vertical="center"/>
    </xf>
    <xf numFmtId="0" fontId="26" fillId="2" borderId="17" xfId="10" applyFont="1" applyFill="1" applyBorder="1" applyAlignment="1">
      <alignment horizontal="center" vertical="center"/>
    </xf>
    <xf numFmtId="0" fontId="29" fillId="0" borderId="14" xfId="10" applyFont="1" applyBorder="1" applyAlignment="1">
      <alignment horizontal="center" vertical="center" shrinkToFit="1"/>
    </xf>
    <xf numFmtId="0" fontId="29" fillId="0" borderId="13" xfId="10" applyFont="1" applyBorder="1" applyAlignment="1">
      <alignment horizontal="center" vertical="center" shrinkToFit="1"/>
    </xf>
    <xf numFmtId="0" fontId="26" fillId="4" borderId="44" xfId="10" applyFont="1" applyFill="1" applyBorder="1" applyAlignment="1">
      <alignment horizontal="center" vertical="center"/>
    </xf>
    <xf numFmtId="0" fontId="26" fillId="4" borderId="17" xfId="10" applyFont="1" applyFill="1" applyBorder="1" applyAlignment="1">
      <alignment horizontal="center" vertical="center"/>
    </xf>
    <xf numFmtId="0" fontId="29" fillId="0" borderId="14" xfId="10" applyFont="1" applyBorder="1" applyAlignment="1">
      <alignment vertical="center" shrinkToFit="1"/>
    </xf>
    <xf numFmtId="0" fontId="29" fillId="0" borderId="13" xfId="10" applyFont="1" applyBorder="1" applyAlignment="1">
      <alignment vertical="center" shrinkToFit="1"/>
    </xf>
    <xf numFmtId="0" fontId="26" fillId="0" borderId="14" xfId="10" applyFont="1" applyBorder="1" applyAlignment="1">
      <alignment vertical="center" shrinkToFit="1"/>
    </xf>
    <xf numFmtId="0" fontId="26" fillId="0" borderId="13" xfId="10" applyFont="1" applyBorder="1" applyAlignment="1">
      <alignment vertical="center" shrinkToFit="1"/>
    </xf>
    <xf numFmtId="0" fontId="26" fillId="0" borderId="12" xfId="10" applyFont="1" applyBorder="1" applyAlignment="1">
      <alignment vertical="center" shrinkToFit="1"/>
    </xf>
    <xf numFmtId="0" fontId="26" fillId="0" borderId="1" xfId="10" applyFont="1" applyBorder="1" applyAlignment="1">
      <alignment vertical="center" shrinkToFit="1"/>
    </xf>
    <xf numFmtId="0" fontId="26" fillId="0" borderId="3" xfId="10" applyFont="1" applyBorder="1" applyAlignment="1">
      <alignment vertical="center" shrinkToFit="1"/>
    </xf>
    <xf numFmtId="0" fontId="26" fillId="2" borderId="76" xfId="10" applyFont="1" applyFill="1" applyBorder="1" applyAlignment="1">
      <alignment horizontal="center" vertical="center"/>
    </xf>
    <xf numFmtId="0" fontId="26" fillId="2" borderId="77" xfId="10" applyFont="1" applyFill="1" applyBorder="1" applyAlignment="1">
      <alignment horizontal="center" vertical="center"/>
    </xf>
    <xf numFmtId="0" fontId="26" fillId="2" borderId="43" xfId="10" applyFont="1" applyFill="1" applyBorder="1" applyAlignment="1">
      <alignment horizontal="center" vertical="center"/>
    </xf>
    <xf numFmtId="0" fontId="26" fillId="2" borderId="15" xfId="10" applyFont="1" applyFill="1" applyBorder="1" applyAlignment="1">
      <alignment horizontal="center" vertical="center"/>
    </xf>
    <xf numFmtId="0" fontId="26" fillId="5" borderId="14" xfId="10" applyFont="1" applyFill="1" applyBorder="1" applyAlignment="1">
      <alignment horizontal="center" vertical="center"/>
    </xf>
    <xf numFmtId="0" fontId="8" fillId="0" borderId="13" xfId="4" applyBorder="1" applyAlignment="1">
      <alignment vertical="center"/>
    </xf>
    <xf numFmtId="0" fontId="8" fillId="0" borderId="12" xfId="4" applyBorder="1" applyAlignment="1">
      <alignment vertical="center"/>
    </xf>
    <xf numFmtId="0" fontId="27" fillId="0" borderId="17" xfId="10" applyFont="1" applyBorder="1" applyAlignment="1">
      <alignment horizontal="center" vertical="center" wrapText="1"/>
    </xf>
    <xf numFmtId="0" fontId="28" fillId="2" borderId="47" xfId="10" applyFont="1" applyFill="1" applyBorder="1" applyAlignment="1">
      <alignment horizontal="center" vertical="center" wrapText="1"/>
    </xf>
    <xf numFmtId="0" fontId="26" fillId="0" borderId="2" xfId="4" applyFont="1" applyBorder="1" applyAlignment="1">
      <alignment vertical="center" shrinkToFit="1"/>
    </xf>
    <xf numFmtId="0" fontId="26" fillId="0" borderId="5" xfId="4" applyFont="1" applyBorder="1" applyAlignment="1">
      <alignment vertical="center" shrinkToFit="1"/>
    </xf>
    <xf numFmtId="0" fontId="26" fillId="0" borderId="4" xfId="4" applyFont="1" applyBorder="1" applyAlignment="1">
      <alignment vertical="center" shrinkToFit="1"/>
    </xf>
    <xf numFmtId="0" fontId="26" fillId="0" borderId="9" xfId="4" applyFont="1" applyBorder="1" applyAlignment="1">
      <alignment vertical="center" wrapText="1"/>
    </xf>
    <xf numFmtId="0" fontId="26" fillId="0" borderId="7" xfId="4" applyFont="1" applyBorder="1" applyAlignment="1">
      <alignment vertical="center" wrapText="1"/>
    </xf>
    <xf numFmtId="0" fontId="26" fillId="0" borderId="1" xfId="4" applyFont="1" applyBorder="1" applyAlignment="1">
      <alignment vertical="center" wrapText="1"/>
    </xf>
    <xf numFmtId="0" fontId="26" fillId="0" borderId="3" xfId="4" applyFont="1" applyBorder="1" applyAlignment="1">
      <alignment vertical="center" wrapText="1"/>
    </xf>
    <xf numFmtId="0" fontId="27" fillId="0" borderId="17" xfId="10" applyFont="1" applyBorder="1" applyAlignment="1">
      <alignment vertical="center" shrinkToFit="1"/>
    </xf>
    <xf numFmtId="0" fontId="31" fillId="0" borderId="14" xfId="10" applyFont="1" applyBorder="1" applyAlignment="1">
      <alignment vertical="center" wrapText="1" shrinkToFit="1"/>
    </xf>
    <xf numFmtId="0" fontId="31" fillId="0" borderId="13" xfId="10" applyFont="1" applyBorder="1" applyAlignment="1">
      <alignment vertical="center" shrinkToFit="1"/>
    </xf>
    <xf numFmtId="0" fontId="26" fillId="0" borderId="14" xfId="4" applyFont="1" applyBorder="1" applyAlignment="1">
      <alignment vertical="center" wrapText="1"/>
    </xf>
    <xf numFmtId="0" fontId="26" fillId="0" borderId="12" xfId="4" applyFont="1" applyBorder="1" applyAlignment="1">
      <alignment vertical="center" wrapText="1"/>
    </xf>
    <xf numFmtId="0" fontId="26" fillId="2" borderId="78" xfId="10" applyFont="1" applyFill="1" applyBorder="1" applyAlignment="1">
      <alignment horizontal="center" vertical="center"/>
    </xf>
    <xf numFmtId="0" fontId="26" fillId="2" borderId="42" xfId="10" applyFont="1" applyFill="1" applyBorder="1" applyAlignment="1">
      <alignment horizontal="center" vertical="center"/>
    </xf>
    <xf numFmtId="0" fontId="26" fillId="6" borderId="1" xfId="10" applyFont="1" applyFill="1" applyBorder="1" applyAlignment="1">
      <alignment horizontal="center" vertical="center"/>
    </xf>
    <xf numFmtId="0" fontId="8" fillId="0" borderId="10" xfId="4" applyBorder="1" applyAlignment="1">
      <alignment vertical="center"/>
    </xf>
    <xf numFmtId="0" fontId="8" fillId="0" borderId="3" xfId="4" applyBorder="1" applyAlignment="1">
      <alignment vertical="center"/>
    </xf>
    <xf numFmtId="0" fontId="33" fillId="0" borderId="14" xfId="10" applyFont="1" applyBorder="1" applyAlignment="1">
      <alignment vertical="center" shrinkToFit="1"/>
    </xf>
    <xf numFmtId="0" fontId="33" fillId="0" borderId="13" xfId="10" applyFont="1" applyBorder="1" applyAlignment="1">
      <alignment vertical="center" shrinkToFit="1"/>
    </xf>
    <xf numFmtId="0" fontId="29" fillId="0" borderId="12" xfId="10" applyFont="1" applyBorder="1" applyAlignment="1">
      <alignment vertical="center" shrinkToFit="1"/>
    </xf>
    <xf numFmtId="0" fontId="31" fillId="0" borderId="13" xfId="10" applyFont="1" applyBorder="1" applyAlignment="1">
      <alignment vertical="center" wrapText="1" shrinkToFit="1"/>
    </xf>
    <xf numFmtId="0" fontId="31" fillId="0" borderId="17" xfId="10" applyFont="1" applyBorder="1" applyAlignment="1">
      <alignment vertical="center" wrapText="1" shrinkToFit="1"/>
    </xf>
    <xf numFmtId="0" fontId="35" fillId="0" borderId="14" xfId="10" applyFont="1" applyBorder="1" applyAlignment="1">
      <alignment vertical="center" shrinkToFit="1"/>
    </xf>
    <xf numFmtId="0" fontId="35" fillId="0" borderId="13" xfId="10" applyFont="1" applyBorder="1" applyAlignment="1">
      <alignment vertical="center" shrinkToFit="1"/>
    </xf>
    <xf numFmtId="0" fontId="3" fillId="0" borderId="0" xfId="0" applyFont="1">
      <alignment vertical="center"/>
    </xf>
    <xf numFmtId="0" fontId="4" fillId="0" borderId="0" xfId="0" applyFont="1" applyAlignment="1">
      <alignment horizontal="center" vertical="center"/>
    </xf>
    <xf numFmtId="0" fontId="8" fillId="0" borderId="11" xfId="6" applyBorder="1" applyAlignment="1">
      <alignment horizontal="justify" vertical="top" wrapText="1"/>
    </xf>
    <xf numFmtId="0" fontId="8" fillId="0" borderId="8" xfId="6" applyBorder="1" applyAlignment="1">
      <alignment horizontal="justify" vertical="top" wrapText="1"/>
    </xf>
    <xf numFmtId="0" fontId="8" fillId="0" borderId="6" xfId="6" applyBorder="1" applyAlignment="1">
      <alignment horizontal="justify" vertical="top" wrapText="1"/>
    </xf>
    <xf numFmtId="0" fontId="14" fillId="0" borderId="0" xfId="0" applyFont="1" applyAlignment="1">
      <alignment vertical="center" shrinkToFit="1"/>
    </xf>
    <xf numFmtId="0" fontId="14" fillId="0" borderId="5" xfId="0" applyFont="1" applyBorder="1" applyAlignment="1">
      <alignment vertical="center" shrinkToFit="1"/>
    </xf>
    <xf numFmtId="0" fontId="3" fillId="0" borderId="0" xfId="0" applyFont="1" applyAlignment="1">
      <alignment horizontal="center" vertical="center"/>
    </xf>
    <xf numFmtId="0" fontId="3" fillId="0" borderId="5" xfId="0" applyFont="1" applyBorder="1" applyAlignment="1">
      <alignment horizontal="center" vertical="center"/>
    </xf>
    <xf numFmtId="179" fontId="21" fillId="0" borderId="11" xfId="6" applyNumberFormat="1" applyFont="1" applyBorder="1" applyAlignment="1">
      <alignment horizontal="center" vertical="top"/>
    </xf>
    <xf numFmtId="179" fontId="21" fillId="0" borderId="8" xfId="6" applyNumberFormat="1" applyFont="1" applyBorder="1" applyAlignment="1">
      <alignment horizontal="center" vertical="top"/>
    </xf>
    <xf numFmtId="0" fontId="21" fillId="0" borderId="6" xfId="6" applyFont="1" applyBorder="1" applyAlignment="1">
      <alignment horizontal="center" vertical="top"/>
    </xf>
    <xf numFmtId="0" fontId="9"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vertical="center" wrapText="1" indent="1"/>
    </xf>
    <xf numFmtId="6" fontId="3" fillId="0" borderId="0" xfId="11" applyFont="1" applyAlignment="1">
      <alignment horizontal="left" vertical="center" wrapText="1"/>
    </xf>
    <xf numFmtId="0" fontId="0" fillId="0" borderId="0" xfId="0" applyAlignment="1">
      <alignment horizontal="center" vertical="center"/>
    </xf>
    <xf numFmtId="0" fontId="9" fillId="0" borderId="1" xfId="0" applyFont="1" applyBorder="1">
      <alignment vertical="center"/>
    </xf>
    <xf numFmtId="0" fontId="9" fillId="0" borderId="10" xfId="0" applyFont="1" applyBorder="1">
      <alignment vertical="center"/>
    </xf>
    <xf numFmtId="0" fontId="9" fillId="0" borderId="3" xfId="0" applyFont="1" applyBorder="1">
      <alignment vertical="center"/>
    </xf>
    <xf numFmtId="0" fontId="9" fillId="0" borderId="2" xfId="0" applyFont="1" applyBorder="1">
      <alignment vertical="center"/>
    </xf>
    <xf numFmtId="0" fontId="9" fillId="0" borderId="5" xfId="0" applyFont="1" applyBorder="1">
      <alignment vertical="center"/>
    </xf>
    <xf numFmtId="0" fontId="9" fillId="0" borderId="4" xfId="0" applyFont="1" applyBorder="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21" fillId="0" borderId="8" xfId="6" applyFont="1" applyBorder="1" applyAlignment="1">
      <alignment horizontal="center" vertical="top"/>
    </xf>
    <xf numFmtId="0" fontId="0" fillId="0" borderId="5" xfId="0" applyBorder="1" applyAlignment="1">
      <alignment horizontal="distributed" vertical="center"/>
    </xf>
    <xf numFmtId="0" fontId="3" fillId="0" borderId="0" xfId="0" applyFont="1" applyAlignment="1">
      <alignment horizontal="left" vertical="center"/>
    </xf>
    <xf numFmtId="182" fontId="9" fillId="0" borderId="14" xfId="0" applyNumberFormat="1" applyFont="1" applyBorder="1" applyAlignment="1">
      <alignment horizontal="center" vertical="center"/>
    </xf>
    <xf numFmtId="182" fontId="9" fillId="0" borderId="13" xfId="0" applyNumberFormat="1" applyFont="1" applyBorder="1" applyAlignment="1">
      <alignment horizontal="center" vertical="center"/>
    </xf>
    <xf numFmtId="182" fontId="9" fillId="0" borderId="12" xfId="0" applyNumberFormat="1" applyFont="1" applyBorder="1" applyAlignment="1">
      <alignment horizontal="center" vertical="center"/>
    </xf>
    <xf numFmtId="181" fontId="9" fillId="0" borderId="14" xfId="0" applyNumberFormat="1" applyFont="1" applyBorder="1" applyAlignment="1">
      <alignment horizontal="center" vertical="center"/>
    </xf>
    <xf numFmtId="181" fontId="9" fillId="0" borderId="13" xfId="0" applyNumberFormat="1" applyFont="1" applyBorder="1" applyAlignment="1">
      <alignment horizontal="center" vertical="center"/>
    </xf>
    <xf numFmtId="181" fontId="9" fillId="0" borderId="12" xfId="0" applyNumberFormat="1" applyFont="1" applyBorder="1" applyAlignment="1">
      <alignment horizontal="center" vertical="center"/>
    </xf>
    <xf numFmtId="0" fontId="11" fillId="0" borderId="14" xfId="0" applyFont="1" applyBorder="1">
      <alignment vertical="center"/>
    </xf>
    <xf numFmtId="0" fontId="11" fillId="0" borderId="13" xfId="0" applyFont="1" applyBorder="1">
      <alignment vertical="center"/>
    </xf>
    <xf numFmtId="0" fontId="11" fillId="0" borderId="12" xfId="0" applyFont="1" applyBorder="1">
      <alignment vertical="center"/>
    </xf>
    <xf numFmtId="49" fontId="9" fillId="0" borderId="14" xfId="0" applyNumberFormat="1" applyFont="1" applyBorder="1">
      <alignment vertical="center"/>
    </xf>
    <xf numFmtId="49" fontId="9" fillId="0" borderId="13" xfId="0" applyNumberFormat="1" applyFont="1" applyBorder="1">
      <alignment vertical="center"/>
    </xf>
    <xf numFmtId="49" fontId="9" fillId="0" borderId="12" xfId="0" applyNumberFormat="1" applyFont="1" applyBorder="1">
      <alignment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22" fillId="0" borderId="1" xfId="1" applyFont="1" applyBorder="1" applyAlignment="1" applyProtection="1">
      <alignment vertical="center"/>
    </xf>
    <xf numFmtId="0" fontId="23" fillId="0" borderId="10" xfId="0" applyFont="1" applyBorder="1">
      <alignment vertical="center"/>
    </xf>
    <xf numFmtId="0" fontId="23" fillId="0" borderId="3" xfId="0" applyFont="1" applyBorder="1">
      <alignment vertical="center"/>
    </xf>
    <xf numFmtId="0" fontId="23" fillId="0" borderId="2" xfId="0" applyFont="1" applyBorder="1">
      <alignment vertical="center"/>
    </xf>
    <xf numFmtId="0" fontId="23" fillId="0" borderId="5" xfId="0" applyFont="1" applyBorder="1">
      <alignment vertical="center"/>
    </xf>
    <xf numFmtId="0" fontId="23" fillId="0" borderId="4" xfId="0" applyFont="1" applyBorder="1">
      <alignment vertical="center"/>
    </xf>
    <xf numFmtId="179" fontId="21" fillId="0" borderId="6" xfId="6" applyNumberFormat="1" applyFont="1" applyBorder="1" applyAlignment="1">
      <alignment horizontal="center" vertical="top"/>
    </xf>
    <xf numFmtId="0" fontId="3" fillId="0" borderId="21"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1" xfId="0" applyFont="1" applyBorder="1" applyAlignment="1">
      <alignment horizontal="distributed" vertical="center" indent="8"/>
    </xf>
    <xf numFmtId="180" fontId="9" fillId="0" borderId="21" xfId="0" applyNumberFormat="1" applyFont="1" applyBorder="1" applyAlignment="1">
      <alignment horizontal="center" vertical="center" shrinkToFi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vertical="center" wrapText="1"/>
    </xf>
    <xf numFmtId="0" fontId="11" fillId="0" borderId="0" xfId="0" applyFont="1" applyAlignment="1">
      <alignment vertical="center" wrapText="1"/>
    </xf>
    <xf numFmtId="0" fontId="11" fillId="0" borderId="7"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180" fontId="3" fillId="0" borderId="21" xfId="0" applyNumberFormat="1" applyFont="1" applyBorder="1" applyAlignment="1">
      <alignment horizontal="center" vertical="center" shrinkToFit="1"/>
    </xf>
    <xf numFmtId="0" fontId="11" fillId="0" borderId="21" xfId="0" applyFont="1" applyBorder="1" applyAlignment="1">
      <alignment vertical="center" wrapText="1"/>
    </xf>
    <xf numFmtId="0" fontId="3" fillId="0" borderId="0" xfId="0" applyFont="1" applyAlignment="1">
      <alignment horizontal="distributed"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0" borderId="1" xfId="0" applyFont="1"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0" borderId="29" xfId="0" applyBorder="1">
      <alignment vertical="center"/>
    </xf>
    <xf numFmtId="0" fontId="0" fillId="0" borderId="30" xfId="0" applyBorder="1">
      <alignment vertical="center"/>
    </xf>
    <xf numFmtId="0" fontId="3" fillId="0" borderId="33" xfId="0" applyFont="1" applyBorder="1" applyAlignment="1">
      <alignment horizontal="center" vertical="center"/>
    </xf>
    <xf numFmtId="0" fontId="0" fillId="0" borderId="33" xfId="0" applyBorder="1">
      <alignment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0" xfId="0" applyFont="1">
      <alignment vertical="center"/>
    </xf>
    <xf numFmtId="0" fontId="11" fillId="0" borderId="1"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0" xfId="0" applyFont="1" applyAlignment="1">
      <alignment horizontal="justify" vertical="center" wrapText="1"/>
    </xf>
    <xf numFmtId="0" fontId="11" fillId="0" borderId="7"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21" xfId="0" applyFont="1" applyBorder="1" applyAlignment="1">
      <alignment horizontal="justify" vertical="center" wrapText="1"/>
    </xf>
    <xf numFmtId="0" fontId="8" fillId="0" borderId="8" xfId="6" applyBorder="1" applyAlignment="1">
      <alignment horizontal="center" vertical="distributed" textRotation="255" justifyLastLine="1"/>
    </xf>
    <xf numFmtId="0" fontId="1" fillId="0" borderId="8" xfId="0" applyFont="1" applyBorder="1" applyAlignment="1">
      <alignment horizontal="center" vertical="distributed" textRotation="255" justifyLastLine="1"/>
    </xf>
    <xf numFmtId="0" fontId="1" fillId="0" borderId="6" xfId="0" applyFont="1" applyBorder="1" applyAlignment="1">
      <alignment horizontal="center" vertical="distributed" textRotation="255" justifyLastLine="1"/>
    </xf>
    <xf numFmtId="0" fontId="8" fillId="0" borderId="11" xfId="6" applyBorder="1" applyAlignment="1">
      <alignment horizontal="center" vertical="distributed" textRotation="255" justifyLastLine="1"/>
    </xf>
    <xf numFmtId="0" fontId="8" fillId="0" borderId="0" xfId="4" applyAlignment="1">
      <alignment horizontal="center" vertical="center"/>
    </xf>
    <xf numFmtId="0" fontId="3" fillId="0" borderId="0" xfId="4" applyFont="1" applyAlignment="1">
      <alignment vertical="center"/>
    </xf>
    <xf numFmtId="0" fontId="3" fillId="0" borderId="0" xfId="4" applyFont="1" applyAlignment="1">
      <alignment vertical="center" wrapText="1"/>
    </xf>
    <xf numFmtId="49" fontId="8" fillId="0" borderId="0" xfId="4" applyNumberFormat="1" applyAlignment="1">
      <alignment horizontal="center" vertical="center"/>
    </xf>
    <xf numFmtId="0" fontId="8" fillId="0" borderId="0" xfId="4" applyAlignment="1">
      <alignment vertical="center"/>
    </xf>
    <xf numFmtId="183" fontId="8" fillId="0" borderId="0" xfId="4" applyNumberFormat="1" applyAlignment="1">
      <alignment horizontal="left" vertical="center"/>
    </xf>
    <xf numFmtId="0" fontId="8" fillId="0" borderId="0" xfId="4" applyAlignment="1">
      <alignment horizontal="distributed" vertical="center"/>
    </xf>
    <xf numFmtId="0" fontId="4" fillId="0" borderId="0" xfId="4" applyFont="1" applyAlignment="1">
      <alignment horizontal="center" vertical="center"/>
    </xf>
    <xf numFmtId="0" fontId="8" fillId="0" borderId="0" xfId="4" applyAlignment="1">
      <alignment vertical="center" shrinkToFit="1"/>
    </xf>
    <xf numFmtId="0" fontId="11" fillId="0" borderId="0" xfId="4" applyFont="1" applyAlignment="1">
      <alignment horizontal="center" vertical="center"/>
    </xf>
    <xf numFmtId="0" fontId="8" fillId="0" borderId="0" xfId="4" applyAlignment="1">
      <alignment horizontal="center" vertical="center" shrinkToFit="1"/>
    </xf>
    <xf numFmtId="0" fontId="8" fillId="0" borderId="0" xfId="4" applyAlignment="1">
      <alignment vertical="center" wrapText="1"/>
    </xf>
    <xf numFmtId="0" fontId="8" fillId="0" borderId="1" xfId="4" applyBorder="1" applyAlignment="1">
      <alignment horizontal="center" vertical="center"/>
    </xf>
    <xf numFmtId="0" fontId="8" fillId="0" borderId="3" xfId="4" applyBorder="1" applyAlignment="1">
      <alignment horizontal="center" vertical="center"/>
    </xf>
    <xf numFmtId="0" fontId="8" fillId="0" borderId="9" xfId="4" applyBorder="1" applyAlignment="1">
      <alignment horizontal="center" vertical="center"/>
    </xf>
    <xf numFmtId="0" fontId="8" fillId="0" borderId="7" xfId="4" applyBorder="1" applyAlignment="1">
      <alignment horizontal="center" vertical="center"/>
    </xf>
    <xf numFmtId="0" fontId="8" fillId="0" borderId="2" xfId="4" applyBorder="1" applyAlignment="1">
      <alignment horizontal="center" vertical="center"/>
    </xf>
    <xf numFmtId="0" fontId="8" fillId="0" borderId="5" xfId="4" applyBorder="1" applyAlignment="1">
      <alignment horizontal="center" vertical="center"/>
    </xf>
    <xf numFmtId="0" fontId="8" fillId="0" borderId="4" xfId="4" applyBorder="1" applyAlignment="1">
      <alignment horizontal="center" vertical="center"/>
    </xf>
    <xf numFmtId="0" fontId="8" fillId="0" borderId="0" xfId="4" applyAlignment="1">
      <alignment horizontal="justify" vertical="justify" wrapText="1"/>
    </xf>
    <xf numFmtId="0" fontId="8" fillId="0" borderId="0" xfId="4" applyAlignment="1">
      <alignment horizontal="justify" vertical="justify"/>
    </xf>
    <xf numFmtId="0" fontId="8" fillId="0" borderId="43" xfId="4" applyBorder="1" applyAlignment="1">
      <alignment horizontal="center" vertical="center"/>
    </xf>
    <xf numFmtId="0" fontId="8" fillId="0" borderId="16" xfId="4" applyBorder="1" applyAlignment="1">
      <alignment horizontal="center" vertical="center"/>
    </xf>
    <xf numFmtId="0" fontId="8" fillId="0" borderId="37" xfId="4" applyBorder="1" applyAlignment="1">
      <alignment horizontal="center" vertical="center"/>
    </xf>
    <xf numFmtId="0" fontId="8" fillId="0" borderId="44" xfId="4" applyBorder="1" applyAlignment="1">
      <alignment horizontal="center" vertical="center"/>
    </xf>
    <xf numFmtId="0" fontId="8" fillId="0" borderId="45" xfId="4" applyBorder="1" applyAlignment="1">
      <alignment horizontal="distributed" vertical="center" indent="2"/>
    </xf>
    <xf numFmtId="0" fontId="8" fillId="0" borderId="46" xfId="4" applyBorder="1" applyAlignment="1">
      <alignment horizontal="distributed" vertical="center" indent="2"/>
    </xf>
    <xf numFmtId="0" fontId="8" fillId="0" borderId="38" xfId="4" applyBorder="1" applyAlignment="1">
      <alignment horizontal="distributed" vertical="center" indent="2"/>
    </xf>
    <xf numFmtId="0" fontId="8" fillId="0" borderId="46" xfId="4" applyBorder="1" applyAlignment="1">
      <alignment horizontal="distributed" vertical="center" indent="5"/>
    </xf>
    <xf numFmtId="0" fontId="8" fillId="0" borderId="47" xfId="4" applyBorder="1" applyAlignment="1">
      <alignment horizontal="distributed" vertical="center" indent="5"/>
    </xf>
    <xf numFmtId="0" fontId="8" fillId="0" borderId="18" xfId="4" applyBorder="1" applyAlignment="1">
      <alignment horizontal="right" vertical="center" shrinkToFit="1"/>
    </xf>
    <xf numFmtId="0" fontId="8" fillId="0" borderId="16" xfId="4" applyBorder="1" applyAlignment="1">
      <alignment horizontal="right" vertical="center" shrinkToFit="1"/>
    </xf>
    <xf numFmtId="0" fontId="8" fillId="0" borderId="37" xfId="4" applyBorder="1" applyAlignment="1">
      <alignment horizontal="right" vertical="center" shrinkToFit="1"/>
    </xf>
    <xf numFmtId="0" fontId="8" fillId="0" borderId="38" xfId="4" applyBorder="1" applyAlignment="1">
      <alignment horizontal="distributed" vertical="center" justifyLastLine="1"/>
    </xf>
    <xf numFmtId="0" fontId="8" fillId="0" borderId="39" xfId="4" applyBorder="1" applyAlignment="1">
      <alignment horizontal="distributed" vertical="center" justifyLastLine="1"/>
    </xf>
    <xf numFmtId="0" fontId="8" fillId="0" borderId="40" xfId="4" applyBorder="1" applyAlignment="1">
      <alignment horizontal="distributed" vertical="center" justifyLastLine="1"/>
    </xf>
    <xf numFmtId="0" fontId="8" fillId="0" borderId="41" xfId="4" applyBorder="1" applyAlignment="1">
      <alignment vertical="center" wrapText="1"/>
    </xf>
    <xf numFmtId="0" fontId="8" fillId="0" borderId="19" xfId="4" applyBorder="1" applyAlignment="1">
      <alignment vertical="center" wrapText="1"/>
    </xf>
    <xf numFmtId="0" fontId="8" fillId="0" borderId="42" xfId="4" applyBorder="1" applyAlignment="1">
      <alignment vertical="center" wrapText="1"/>
    </xf>
    <xf numFmtId="0" fontId="8" fillId="0" borderId="19" xfId="4" applyBorder="1" applyAlignment="1">
      <alignment vertical="center"/>
    </xf>
    <xf numFmtId="0" fontId="8" fillId="0" borderId="19" xfId="4" applyBorder="1" applyAlignment="1">
      <alignment horizontal="center" vertical="center"/>
    </xf>
    <xf numFmtId="0" fontId="8" fillId="0" borderId="21" xfId="4" applyBorder="1" applyAlignment="1">
      <alignment horizontal="center" vertical="center"/>
    </xf>
    <xf numFmtId="0" fontId="8" fillId="0" borderId="60" xfId="4" applyBorder="1" applyAlignment="1">
      <alignment horizontal="center" vertical="center"/>
    </xf>
    <xf numFmtId="0" fontId="8" fillId="0" borderId="39" xfId="4" applyBorder="1" applyAlignment="1">
      <alignment horizontal="center" vertical="center"/>
    </xf>
    <xf numFmtId="38" fontId="8" fillId="0" borderId="16" xfId="2" applyFont="1" applyBorder="1" applyAlignment="1">
      <alignment vertical="center"/>
    </xf>
    <xf numFmtId="0" fontId="8" fillId="0" borderId="48" xfId="4" applyBorder="1" applyAlignment="1">
      <alignment horizontal="center" vertical="center"/>
    </xf>
    <xf numFmtId="0" fontId="8" fillId="0" borderId="49" xfId="4" applyBorder="1" applyAlignment="1">
      <alignment horizontal="center" vertical="center"/>
    </xf>
    <xf numFmtId="0" fontId="3" fillId="0" borderId="50" xfId="4" applyFont="1" applyBorder="1" applyAlignment="1">
      <alignment vertical="top"/>
    </xf>
    <xf numFmtId="0" fontId="8" fillId="0" borderId="51" xfId="4" applyBorder="1" applyAlignment="1">
      <alignment horizontal="center" vertical="center"/>
    </xf>
    <xf numFmtId="0" fontId="8" fillId="0" borderId="52" xfId="4" applyBorder="1" applyAlignment="1">
      <alignment horizontal="center" vertical="center"/>
    </xf>
    <xf numFmtId="0" fontId="8" fillId="0" borderId="53" xfId="4" applyBorder="1" applyAlignment="1">
      <alignment horizontal="center" vertical="center" shrinkToFit="1"/>
    </xf>
    <xf numFmtId="0" fontId="8" fillId="0" borderId="46" xfId="4" applyBorder="1" applyAlignment="1">
      <alignment horizontal="center" vertical="center" shrinkToFit="1"/>
    </xf>
    <xf numFmtId="0" fontId="8" fillId="0" borderId="38" xfId="4" applyBorder="1" applyAlignment="1">
      <alignment horizontal="center" vertical="center" shrinkToFit="1"/>
    </xf>
    <xf numFmtId="0" fontId="12" fillId="0" borderId="0" xfId="4" applyFont="1" applyAlignment="1">
      <alignment horizontal="center" vertical="center"/>
    </xf>
    <xf numFmtId="0" fontId="8" fillId="0" borderId="39" xfId="4" applyBorder="1" applyAlignment="1">
      <alignment horizontal="center" vertical="center" shrinkToFit="1"/>
    </xf>
    <xf numFmtId="0" fontId="8" fillId="0" borderId="40" xfId="4" applyBorder="1" applyAlignment="1">
      <alignment horizontal="center" vertical="center" shrinkToFit="1"/>
    </xf>
    <xf numFmtId="0" fontId="8" fillId="0" borderId="54" xfId="4" applyBorder="1" applyAlignment="1">
      <alignment horizontal="center" vertical="center"/>
    </xf>
    <xf numFmtId="0" fontId="8" fillId="0" borderId="51" xfId="4" applyBorder="1" applyAlignment="1">
      <alignment horizontal="center" vertical="center" shrinkToFit="1"/>
    </xf>
    <xf numFmtId="0" fontId="8" fillId="0" borderId="52" xfId="4" applyBorder="1" applyAlignment="1">
      <alignment horizontal="center" vertical="center" shrinkToFit="1"/>
    </xf>
    <xf numFmtId="0" fontId="8" fillId="0" borderId="73" xfId="4" applyBorder="1" applyAlignment="1">
      <alignment horizontal="center" vertical="center"/>
    </xf>
    <xf numFmtId="0" fontId="8" fillId="0" borderId="55" xfId="4" applyBorder="1" applyAlignment="1">
      <alignment horizontal="center" vertical="center" textRotation="255" shrinkToFit="1"/>
    </xf>
    <xf numFmtId="0" fontId="8" fillId="0" borderId="56" xfId="4" applyBorder="1" applyAlignment="1">
      <alignment horizontal="center" vertical="center" textRotation="255" shrinkToFit="1"/>
    </xf>
    <xf numFmtId="0" fontId="8" fillId="0" borderId="57" xfId="4" applyBorder="1" applyAlignment="1">
      <alignment horizontal="center" vertical="center"/>
    </xf>
    <xf numFmtId="0" fontId="8" fillId="0" borderId="58" xfId="4" applyBorder="1" applyAlignment="1">
      <alignment horizontal="center" vertical="center"/>
    </xf>
    <xf numFmtId="38" fontId="8" fillId="0" borderId="13" xfId="2" applyFont="1" applyBorder="1" applyAlignment="1">
      <alignment vertical="center"/>
    </xf>
    <xf numFmtId="0" fontId="8" fillId="0" borderId="48" xfId="4" applyBorder="1" applyAlignment="1">
      <alignment horizontal="distributed" vertical="center" justifyLastLine="1"/>
    </xf>
    <xf numFmtId="0" fontId="8" fillId="0" borderId="49" xfId="4" applyBorder="1" applyAlignment="1">
      <alignment horizontal="distributed" vertical="center" justifyLastLine="1"/>
    </xf>
    <xf numFmtId="0" fontId="8" fillId="0" borderId="55" xfId="4" applyBorder="1" applyAlignment="1">
      <alignment horizontal="center" vertical="center" textRotation="255"/>
    </xf>
    <xf numFmtId="0" fontId="8" fillId="0" borderId="59" xfId="4" applyBorder="1" applyAlignment="1">
      <alignment horizontal="center" vertical="center" textRotation="255"/>
    </xf>
    <xf numFmtId="0" fontId="8" fillId="0" borderId="56" xfId="4" applyBorder="1" applyAlignment="1">
      <alignment horizontal="center" vertical="center" textRotation="255"/>
    </xf>
    <xf numFmtId="3" fontId="8" fillId="0" borderId="36" xfId="4" applyNumberFormat="1" applyBorder="1" applyAlignment="1">
      <alignment vertical="center" shrinkToFit="1"/>
    </xf>
    <xf numFmtId="3" fontId="8" fillId="0" borderId="21" xfId="4" applyNumberFormat="1" applyBorder="1" applyAlignment="1">
      <alignment vertical="center" shrinkToFit="1"/>
    </xf>
    <xf numFmtId="3" fontId="8" fillId="0" borderId="61" xfId="4" applyNumberFormat="1" applyBorder="1" applyAlignment="1">
      <alignment vertical="center" shrinkToFit="1"/>
    </xf>
    <xf numFmtId="0" fontId="8" fillId="0" borderId="60" xfId="4" applyBorder="1" applyAlignment="1">
      <alignment horizontal="center" vertical="center" shrinkToFit="1"/>
    </xf>
    <xf numFmtId="3" fontId="8" fillId="0" borderId="60" xfId="4" applyNumberFormat="1" applyBorder="1" applyAlignment="1">
      <alignment vertical="center" shrinkToFit="1"/>
    </xf>
    <xf numFmtId="3" fontId="8" fillId="0" borderId="18" xfId="4" applyNumberFormat="1" applyBorder="1" applyAlignment="1">
      <alignment vertical="center" shrinkToFit="1"/>
    </xf>
    <xf numFmtId="3" fontId="8" fillId="0" borderId="16" xfId="4" applyNumberFormat="1" applyBorder="1" applyAlignment="1">
      <alignment vertical="center" shrinkToFit="1"/>
    </xf>
    <xf numFmtId="3" fontId="8" fillId="0" borderId="37" xfId="4" applyNumberFormat="1" applyBorder="1" applyAlignment="1">
      <alignment vertical="center" shrinkToFit="1"/>
    </xf>
    <xf numFmtId="3" fontId="8" fillId="0" borderId="62" xfId="4" applyNumberFormat="1" applyBorder="1" applyAlignment="1">
      <alignment vertical="center" shrinkToFit="1"/>
    </xf>
    <xf numFmtId="0" fontId="8" fillId="0" borderId="21" xfId="4" applyBorder="1" applyAlignment="1">
      <alignment horizontal="center" vertical="center" shrinkToFit="1"/>
    </xf>
    <xf numFmtId="3" fontId="8" fillId="0" borderId="14" xfId="4" applyNumberFormat="1" applyBorder="1" applyAlignment="1">
      <alignment vertical="center" shrinkToFit="1"/>
    </xf>
    <xf numFmtId="3" fontId="8" fillId="0" borderId="13" xfId="4" applyNumberFormat="1" applyBorder="1" applyAlignment="1">
      <alignment vertical="center" shrinkToFit="1"/>
    </xf>
    <xf numFmtId="3" fontId="8" fillId="0" borderId="12" xfId="4" applyNumberFormat="1" applyBorder="1" applyAlignment="1">
      <alignment vertical="center" shrinkToFit="1"/>
    </xf>
    <xf numFmtId="3" fontId="8" fillId="0" borderId="21" xfId="4" applyNumberFormat="1" applyBorder="1" applyAlignment="1">
      <alignment vertical="center"/>
    </xf>
    <xf numFmtId="3" fontId="8" fillId="0" borderId="61" xfId="4" applyNumberFormat="1" applyBorder="1" applyAlignment="1">
      <alignment vertical="center"/>
    </xf>
    <xf numFmtId="0" fontId="8" fillId="0" borderId="63" xfId="4" applyBorder="1" applyAlignment="1">
      <alignment vertical="distributed" wrapText="1"/>
    </xf>
    <xf numFmtId="0" fontId="8" fillId="0" borderId="64" xfId="4" applyBorder="1" applyAlignment="1">
      <alignment vertical="distributed" wrapText="1"/>
    </xf>
    <xf numFmtId="0" fontId="8" fillId="0" borderId="65" xfId="4" applyBorder="1" applyAlignment="1">
      <alignment vertical="distributed" wrapText="1"/>
    </xf>
    <xf numFmtId="0" fontId="8" fillId="0" borderId="66" xfId="4" applyBorder="1" applyAlignment="1">
      <alignment vertical="distributed" wrapText="1"/>
    </xf>
    <xf numFmtId="0" fontId="8" fillId="0" borderId="67" xfId="4" applyBorder="1" applyAlignment="1">
      <alignment horizontal="center" vertical="distributed" textRotation="255" justifyLastLine="1"/>
    </xf>
    <xf numFmtId="0" fontId="8" fillId="0" borderId="68" xfId="4" applyBorder="1" applyAlignment="1">
      <alignment horizontal="center" vertical="distributed" textRotation="255" justifyLastLine="1"/>
    </xf>
    <xf numFmtId="0" fontId="8" fillId="0" borderId="69" xfId="4" applyBorder="1" applyAlignment="1">
      <alignment horizontal="center" vertical="distributed" textRotation="255" justifyLastLine="1"/>
    </xf>
    <xf numFmtId="0" fontId="8" fillId="0" borderId="39" xfId="4" applyBorder="1" applyAlignment="1">
      <alignment horizontal="distributed" vertical="center" justifyLastLine="1" shrinkToFit="1"/>
    </xf>
    <xf numFmtId="0" fontId="8" fillId="0" borderId="44" xfId="4" applyBorder="1" applyAlignment="1">
      <alignment vertical="center" wrapText="1"/>
    </xf>
    <xf numFmtId="0" fontId="8" fillId="0" borderId="13" xfId="4" applyBorder="1" applyAlignment="1">
      <alignment vertical="center" wrapText="1"/>
    </xf>
    <xf numFmtId="0" fontId="8" fillId="0" borderId="12" xfId="4" applyBorder="1" applyAlignment="1">
      <alignment vertical="center" wrapText="1"/>
    </xf>
    <xf numFmtId="0" fontId="8" fillId="0" borderId="59" xfId="4" applyBorder="1" applyAlignment="1">
      <alignment vertical="center" wrapText="1"/>
    </xf>
    <xf numFmtId="0" fontId="8" fillId="0" borderId="21" xfId="4" applyBorder="1" applyAlignment="1">
      <alignment vertical="center" wrapText="1"/>
    </xf>
    <xf numFmtId="0" fontId="8" fillId="0" borderId="56" xfId="4" applyBorder="1" applyAlignment="1">
      <alignment horizontal="distributed" vertical="center" justifyLastLine="1"/>
    </xf>
    <xf numFmtId="0" fontId="8" fillId="0" borderId="60" xfId="4" applyBorder="1" applyAlignment="1">
      <alignment horizontal="distributed" vertical="center" justifyLastLine="1"/>
    </xf>
    <xf numFmtId="3" fontId="8" fillId="0" borderId="60" xfId="4" applyNumberFormat="1" applyBorder="1" applyAlignment="1">
      <alignment vertical="center"/>
    </xf>
    <xf numFmtId="0" fontId="8" fillId="0" borderId="40" xfId="4" applyBorder="1" applyAlignment="1">
      <alignment horizontal="distributed" vertical="center" justifyLastLine="1" shrinkToFit="1"/>
    </xf>
    <xf numFmtId="183" fontId="0" fillId="0" borderId="0" xfId="0" applyNumberFormat="1" applyAlignment="1">
      <alignment horizontal="left" vertical="center"/>
    </xf>
    <xf numFmtId="49" fontId="11" fillId="0" borderId="16" xfId="4" applyNumberFormat="1" applyFont="1"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shrinkToFit="1"/>
    </xf>
    <xf numFmtId="0" fontId="8" fillId="0" borderId="70" xfId="4" applyBorder="1" applyAlignment="1">
      <alignment horizontal="center" vertical="center"/>
    </xf>
    <xf numFmtId="0" fontId="8" fillId="0" borderId="71" xfId="4" applyBorder="1" applyAlignment="1">
      <alignment horizontal="center" vertical="center"/>
    </xf>
    <xf numFmtId="0" fontId="11" fillId="0" borderId="14" xfId="4" applyFont="1" applyBorder="1" applyAlignment="1">
      <alignment horizontal="right" vertical="center" shrinkToFit="1"/>
    </xf>
    <xf numFmtId="0" fontId="11" fillId="0" borderId="13" xfId="4" applyFont="1" applyBorder="1" applyAlignment="1">
      <alignment horizontal="right" vertical="center" shrinkToFit="1"/>
    </xf>
    <xf numFmtId="0" fontId="11" fillId="0" borderId="12" xfId="4" applyFont="1" applyBorder="1" applyAlignment="1">
      <alignment horizontal="right" vertical="center" shrinkToFit="1"/>
    </xf>
    <xf numFmtId="0" fontId="8" fillId="0" borderId="6" xfId="4" applyBorder="1" applyAlignment="1">
      <alignment horizontal="center" vertical="center"/>
    </xf>
    <xf numFmtId="0" fontId="8" fillId="0" borderId="72" xfId="4" applyBorder="1" applyAlignment="1">
      <alignment horizontal="center" vertical="center"/>
    </xf>
    <xf numFmtId="3" fontId="8" fillId="0" borderId="62" xfId="4" applyNumberFormat="1" applyBorder="1" applyAlignment="1">
      <alignment vertical="center"/>
    </xf>
    <xf numFmtId="0" fontId="8" fillId="0" borderId="21" xfId="4" applyBorder="1" applyAlignment="1">
      <alignment horizontal="distributed" vertical="center" justifyLastLine="1"/>
    </xf>
    <xf numFmtId="0" fontId="8" fillId="0" borderId="11" xfId="4" applyBorder="1" applyAlignment="1">
      <alignment horizontal="center" vertical="center"/>
    </xf>
    <xf numFmtId="0" fontId="8" fillId="0" borderId="8" xfId="4" applyBorder="1" applyAlignment="1">
      <alignment horizontal="center" vertical="center"/>
    </xf>
    <xf numFmtId="0" fontId="8" fillId="0" borderId="11" xfId="4" applyBorder="1" applyAlignment="1">
      <alignment horizontal="center" vertical="center" wrapText="1"/>
    </xf>
    <xf numFmtId="0" fontId="8" fillId="0" borderId="8" xfId="4" applyBorder="1" applyAlignment="1">
      <alignment horizontal="center" vertical="center" wrapText="1"/>
    </xf>
    <xf numFmtId="0" fontId="8" fillId="0" borderId="6" xfId="4" applyBorder="1" applyAlignment="1">
      <alignment horizontal="center" vertical="center" wrapText="1"/>
    </xf>
    <xf numFmtId="0" fontId="8" fillId="0" borderId="1" xfId="4" applyBorder="1" applyAlignment="1">
      <alignment horizontal="distributed" vertical="center" indent="1"/>
    </xf>
    <xf numFmtId="0" fontId="8" fillId="0" borderId="3" xfId="4" applyBorder="1" applyAlignment="1">
      <alignment horizontal="distributed" vertical="center" indent="1"/>
    </xf>
    <xf numFmtId="0" fontId="8" fillId="0" borderId="9" xfId="4" applyBorder="1" applyAlignment="1">
      <alignment horizontal="distributed" vertical="center" indent="1"/>
    </xf>
    <xf numFmtId="0" fontId="8" fillId="0" borderId="7" xfId="4" applyBorder="1" applyAlignment="1">
      <alignment horizontal="distributed" vertical="center" indent="1"/>
    </xf>
    <xf numFmtId="0" fontId="8" fillId="0" borderId="2" xfId="4" applyBorder="1" applyAlignment="1">
      <alignment horizontal="distributed" vertical="center" indent="1"/>
    </xf>
    <xf numFmtId="0" fontId="8" fillId="0" borderId="4" xfId="4" applyBorder="1" applyAlignment="1">
      <alignment horizontal="distributed" vertical="center" indent="1"/>
    </xf>
    <xf numFmtId="0" fontId="8" fillId="0" borderId="1" xfId="4" applyBorder="1" applyAlignment="1">
      <alignment horizontal="center" vertical="center" shrinkToFit="1"/>
    </xf>
    <xf numFmtId="0" fontId="8" fillId="0" borderId="10" xfId="4" applyBorder="1" applyAlignment="1">
      <alignment horizontal="center" vertical="center" shrinkToFit="1"/>
    </xf>
    <xf numFmtId="0" fontId="8" fillId="0" borderId="3" xfId="4" applyBorder="1" applyAlignment="1">
      <alignment horizontal="center" vertical="center" shrinkToFit="1"/>
    </xf>
    <xf numFmtId="0" fontId="8" fillId="0" borderId="9" xfId="4" applyBorder="1" applyAlignment="1">
      <alignment horizontal="center" vertical="center" shrinkToFit="1"/>
    </xf>
    <xf numFmtId="0" fontId="8" fillId="0" borderId="7" xfId="4" applyBorder="1" applyAlignment="1">
      <alignment horizontal="center" vertical="center" shrinkToFit="1"/>
    </xf>
    <xf numFmtId="0" fontId="8" fillId="0" borderId="2" xfId="4" applyBorder="1" applyAlignment="1">
      <alignment horizontal="center" vertical="center" shrinkToFit="1"/>
    </xf>
    <xf numFmtId="0" fontId="8" fillId="0" borderId="5" xfId="4" applyBorder="1" applyAlignment="1">
      <alignment horizontal="center" vertical="center" shrinkToFit="1"/>
    </xf>
    <xf numFmtId="0" fontId="8" fillId="0" borderId="4" xfId="4" applyBorder="1" applyAlignment="1">
      <alignment horizontal="center" vertical="center" shrinkToFit="1"/>
    </xf>
    <xf numFmtId="0" fontId="4" fillId="0" borderId="0" xfId="3" applyFont="1" applyAlignment="1">
      <alignment horizontal="center" vertical="center"/>
    </xf>
    <xf numFmtId="0" fontId="0" fillId="0" borderId="0" xfId="3" applyFont="1" applyAlignment="1">
      <alignment horizontal="center" vertical="center"/>
    </xf>
    <xf numFmtId="0" fontId="8" fillId="0" borderId="14" xfId="3" applyFont="1" applyBorder="1" applyAlignment="1">
      <alignment vertical="center" wrapText="1"/>
    </xf>
    <xf numFmtId="0" fontId="8" fillId="0" borderId="13" xfId="3" applyFont="1" applyBorder="1" applyAlignment="1">
      <alignment vertical="center" wrapText="1"/>
    </xf>
    <xf numFmtId="0" fontId="8" fillId="0" borderId="12" xfId="3" applyFont="1" applyBorder="1" applyAlignment="1">
      <alignment vertical="center" wrapText="1"/>
    </xf>
    <xf numFmtId="0" fontId="8" fillId="0" borderId="14" xfId="3" applyFont="1" applyBorder="1" applyAlignment="1">
      <alignment horizontal="center" vertical="center" shrinkToFit="1"/>
    </xf>
    <xf numFmtId="0" fontId="8" fillId="0" borderId="13" xfId="3" applyFont="1" applyBorder="1" applyAlignment="1">
      <alignment horizontal="center" vertical="center" shrinkToFit="1"/>
    </xf>
    <xf numFmtId="0" fontId="8" fillId="0" borderId="12" xfId="3" applyFont="1" applyBorder="1" applyAlignment="1">
      <alignment horizontal="center" vertical="center" shrinkToFit="1"/>
    </xf>
    <xf numFmtId="0" fontId="8" fillId="0" borderId="21" xfId="3" applyFont="1" applyBorder="1" applyAlignment="1">
      <alignment vertical="center" shrinkToFit="1"/>
    </xf>
    <xf numFmtId="0" fontId="8" fillId="0" borderId="14" xfId="3" applyFont="1" applyBorder="1" applyAlignment="1">
      <alignment horizontal="distributed" vertical="center" indent="3"/>
    </xf>
    <xf numFmtId="0" fontId="8" fillId="0" borderId="13" xfId="3" applyFont="1" applyBorder="1" applyAlignment="1">
      <alignment horizontal="distributed" vertical="center" indent="3"/>
    </xf>
    <xf numFmtId="0" fontId="8" fillId="0" borderId="12" xfId="3" applyFont="1" applyBorder="1" applyAlignment="1">
      <alignment horizontal="distributed" vertical="center" indent="3"/>
    </xf>
    <xf numFmtId="0" fontId="8" fillId="0" borderId="14" xfId="3" applyFont="1" applyBorder="1" applyAlignment="1">
      <alignment vertical="center" shrinkToFit="1"/>
    </xf>
    <xf numFmtId="0" fontId="8" fillId="0" borderId="13" xfId="3" applyFont="1" applyBorder="1" applyAlignment="1">
      <alignment vertical="center" shrinkToFit="1"/>
    </xf>
    <xf numFmtId="0" fontId="8" fillId="0" borderId="12" xfId="3" applyFont="1" applyBorder="1" applyAlignment="1">
      <alignment vertical="center" shrinkToFit="1"/>
    </xf>
    <xf numFmtId="183" fontId="8" fillId="0" borderId="0" xfId="3" applyNumberFormat="1" applyFont="1" applyAlignment="1">
      <alignment horizontal="left" vertical="center"/>
    </xf>
    <xf numFmtId="0" fontId="19" fillId="0" borderId="10" xfId="0" applyFont="1" applyBorder="1" applyAlignment="1">
      <alignment vertical="top" wrapText="1"/>
    </xf>
    <xf numFmtId="0" fontId="19" fillId="0" borderId="0" xfId="0" applyFont="1" applyAlignment="1">
      <alignment vertical="top" wrapText="1"/>
    </xf>
    <xf numFmtId="0" fontId="8" fillId="0" borderId="14" xfId="3" applyFont="1" applyBorder="1" applyAlignment="1">
      <alignment horizontal="center" vertical="center"/>
    </xf>
    <xf numFmtId="0" fontId="8" fillId="0" borderId="13" xfId="3" applyFont="1" applyBorder="1" applyAlignment="1">
      <alignment horizontal="center" vertical="center"/>
    </xf>
    <xf numFmtId="0" fontId="8" fillId="0" borderId="12" xfId="3" applyFont="1" applyBorder="1" applyAlignment="1">
      <alignment horizontal="center" vertical="center"/>
    </xf>
    <xf numFmtId="0" fontId="8" fillId="0" borderId="14" xfId="3" applyFont="1" applyBorder="1" applyAlignment="1">
      <alignment horizontal="distributed" vertical="center" indent="2"/>
    </xf>
    <xf numFmtId="0" fontId="8" fillId="0" borderId="13" xfId="3" applyFont="1" applyBorder="1" applyAlignment="1">
      <alignment horizontal="distributed" vertical="center" indent="2"/>
    </xf>
    <xf numFmtId="0" fontId="8" fillId="0" borderId="12" xfId="3" applyFont="1" applyBorder="1" applyAlignment="1">
      <alignment horizontal="distributed" vertical="center" indent="2"/>
    </xf>
    <xf numFmtId="0" fontId="8" fillId="0" borderId="21" xfId="4" applyBorder="1" applyAlignment="1">
      <alignment horizontal="distributed" vertical="center" indent="2"/>
    </xf>
    <xf numFmtId="0" fontId="8" fillId="0" borderId="14" xfId="4" applyBorder="1" applyAlignment="1">
      <alignment horizontal="distributed" vertical="center" wrapText="1" justifyLastLine="1"/>
    </xf>
    <xf numFmtId="0" fontId="8" fillId="0" borderId="13" xfId="4" applyBorder="1" applyAlignment="1">
      <alignment horizontal="distributed" vertical="center" wrapText="1" justifyLastLine="1"/>
    </xf>
    <xf numFmtId="0" fontId="8" fillId="0" borderId="12" xfId="4" applyBorder="1" applyAlignment="1">
      <alignment horizontal="distributed" vertical="center" wrapText="1" justifyLastLine="1"/>
    </xf>
    <xf numFmtId="0" fontId="8" fillId="0" borderId="14" xfId="4" applyBorder="1" applyAlignment="1">
      <alignment vertical="center" wrapText="1"/>
    </xf>
    <xf numFmtId="178" fontId="8" fillId="0" borderId="14" xfId="4" applyNumberFormat="1" applyBorder="1" applyAlignment="1">
      <alignment horizontal="center" vertical="center" shrinkToFit="1"/>
    </xf>
    <xf numFmtId="178" fontId="8" fillId="0" borderId="13" xfId="4" applyNumberFormat="1" applyBorder="1" applyAlignment="1">
      <alignment horizontal="center" vertical="center" shrinkToFit="1"/>
    </xf>
    <xf numFmtId="178" fontId="8" fillId="0" borderId="12" xfId="4" applyNumberFormat="1" applyBorder="1" applyAlignment="1">
      <alignment horizontal="center" vertical="center" shrinkToFit="1"/>
    </xf>
    <xf numFmtId="49" fontId="8" fillId="0" borderId="0" xfId="4" applyNumberFormat="1" applyAlignment="1">
      <alignment vertical="center"/>
    </xf>
  </cellXfs>
  <cellStyles count="12">
    <cellStyle name="ハイパーリンク" xfId="1" builtinId="8"/>
    <cellStyle name="桁区切り 2" xfId="2" xr:uid="{00000000-0005-0000-0000-000001000000}"/>
    <cellStyle name="通貨" xfId="11" builtinId="7"/>
    <cellStyle name="標準" xfId="0" builtinId="0"/>
    <cellStyle name="標準 2" xfId="3" xr:uid="{00000000-0005-0000-0000-000003000000}"/>
    <cellStyle name="標準 2 2" xfId="10" xr:uid="{32EF2611-D4CE-4B51-AB76-CC1A770E65A7}"/>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160020</xdr:colOff>
          <xdr:row>6</xdr:row>
          <xdr:rowOff>175260</xdr:rowOff>
        </xdr:from>
        <xdr:to>
          <xdr:col>23</xdr:col>
          <xdr:colOff>144780</xdr:colOff>
          <xdr:row>8</xdr:row>
          <xdr:rowOff>30480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7</xdr:row>
          <xdr:rowOff>175260</xdr:rowOff>
        </xdr:from>
        <xdr:to>
          <xdr:col>23</xdr:col>
          <xdr:colOff>144780</xdr:colOff>
          <xdr:row>9</xdr:row>
          <xdr:rowOff>30480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0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8</xdr:row>
          <xdr:rowOff>175260</xdr:rowOff>
        </xdr:from>
        <xdr:to>
          <xdr:col>23</xdr:col>
          <xdr:colOff>144780</xdr:colOff>
          <xdr:row>10</xdr:row>
          <xdr:rowOff>30480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0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9</xdr:row>
          <xdr:rowOff>175260</xdr:rowOff>
        </xdr:from>
        <xdr:to>
          <xdr:col>23</xdr:col>
          <xdr:colOff>144780</xdr:colOff>
          <xdr:row>11</xdr:row>
          <xdr:rowOff>30480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0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10</xdr:row>
          <xdr:rowOff>175260</xdr:rowOff>
        </xdr:from>
        <xdr:to>
          <xdr:col>23</xdr:col>
          <xdr:colOff>144780</xdr:colOff>
          <xdr:row>12</xdr:row>
          <xdr:rowOff>30480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0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11</xdr:row>
          <xdr:rowOff>175260</xdr:rowOff>
        </xdr:from>
        <xdr:to>
          <xdr:col>23</xdr:col>
          <xdr:colOff>144780</xdr:colOff>
          <xdr:row>13</xdr:row>
          <xdr:rowOff>30480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0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12</xdr:row>
          <xdr:rowOff>175260</xdr:rowOff>
        </xdr:from>
        <xdr:to>
          <xdr:col>23</xdr:col>
          <xdr:colOff>144780</xdr:colOff>
          <xdr:row>14</xdr:row>
          <xdr:rowOff>30480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0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13</xdr:row>
          <xdr:rowOff>175260</xdr:rowOff>
        </xdr:from>
        <xdr:to>
          <xdr:col>23</xdr:col>
          <xdr:colOff>144780</xdr:colOff>
          <xdr:row>15</xdr:row>
          <xdr:rowOff>30480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0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14</xdr:row>
          <xdr:rowOff>175260</xdr:rowOff>
        </xdr:from>
        <xdr:to>
          <xdr:col>23</xdr:col>
          <xdr:colOff>144780</xdr:colOff>
          <xdr:row>16</xdr:row>
          <xdr:rowOff>30480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0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15</xdr:row>
          <xdr:rowOff>175260</xdr:rowOff>
        </xdr:from>
        <xdr:to>
          <xdr:col>23</xdr:col>
          <xdr:colOff>144780</xdr:colOff>
          <xdr:row>17</xdr:row>
          <xdr:rowOff>30480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0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20</xdr:row>
          <xdr:rowOff>175260</xdr:rowOff>
        </xdr:from>
        <xdr:to>
          <xdr:col>23</xdr:col>
          <xdr:colOff>144780</xdr:colOff>
          <xdr:row>22</xdr:row>
          <xdr:rowOff>30480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0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xdr:row>
          <xdr:rowOff>175260</xdr:rowOff>
        </xdr:from>
        <xdr:to>
          <xdr:col>25</xdr:col>
          <xdr:colOff>144780</xdr:colOff>
          <xdr:row>8</xdr:row>
          <xdr:rowOff>30480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0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7</xdr:row>
          <xdr:rowOff>175260</xdr:rowOff>
        </xdr:from>
        <xdr:to>
          <xdr:col>25</xdr:col>
          <xdr:colOff>144780</xdr:colOff>
          <xdr:row>9</xdr:row>
          <xdr:rowOff>30480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0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8</xdr:row>
          <xdr:rowOff>175260</xdr:rowOff>
        </xdr:from>
        <xdr:to>
          <xdr:col>25</xdr:col>
          <xdr:colOff>144780</xdr:colOff>
          <xdr:row>10</xdr:row>
          <xdr:rowOff>30480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0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9</xdr:row>
          <xdr:rowOff>175260</xdr:rowOff>
        </xdr:from>
        <xdr:to>
          <xdr:col>25</xdr:col>
          <xdr:colOff>144780</xdr:colOff>
          <xdr:row>11</xdr:row>
          <xdr:rowOff>30480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0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10</xdr:row>
          <xdr:rowOff>175260</xdr:rowOff>
        </xdr:from>
        <xdr:to>
          <xdr:col>25</xdr:col>
          <xdr:colOff>144780</xdr:colOff>
          <xdr:row>12</xdr:row>
          <xdr:rowOff>30480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0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11</xdr:row>
          <xdr:rowOff>175260</xdr:rowOff>
        </xdr:from>
        <xdr:to>
          <xdr:col>25</xdr:col>
          <xdr:colOff>144780</xdr:colOff>
          <xdr:row>13</xdr:row>
          <xdr:rowOff>30480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0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12</xdr:row>
          <xdr:rowOff>175260</xdr:rowOff>
        </xdr:from>
        <xdr:to>
          <xdr:col>25</xdr:col>
          <xdr:colOff>144780</xdr:colOff>
          <xdr:row>14</xdr:row>
          <xdr:rowOff>30480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0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13</xdr:row>
          <xdr:rowOff>175260</xdr:rowOff>
        </xdr:from>
        <xdr:to>
          <xdr:col>25</xdr:col>
          <xdr:colOff>144780</xdr:colOff>
          <xdr:row>15</xdr:row>
          <xdr:rowOff>30480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0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14</xdr:row>
          <xdr:rowOff>175260</xdr:rowOff>
        </xdr:from>
        <xdr:to>
          <xdr:col>25</xdr:col>
          <xdr:colOff>144780</xdr:colOff>
          <xdr:row>16</xdr:row>
          <xdr:rowOff>30480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0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15</xdr:row>
          <xdr:rowOff>175260</xdr:rowOff>
        </xdr:from>
        <xdr:to>
          <xdr:col>25</xdr:col>
          <xdr:colOff>144780</xdr:colOff>
          <xdr:row>17</xdr:row>
          <xdr:rowOff>30480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0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20</xdr:row>
          <xdr:rowOff>175260</xdr:rowOff>
        </xdr:from>
        <xdr:to>
          <xdr:col>25</xdr:col>
          <xdr:colOff>144780</xdr:colOff>
          <xdr:row>22</xdr:row>
          <xdr:rowOff>30480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0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26</xdr:row>
          <xdr:rowOff>175260</xdr:rowOff>
        </xdr:from>
        <xdr:to>
          <xdr:col>23</xdr:col>
          <xdr:colOff>144780</xdr:colOff>
          <xdr:row>28</xdr:row>
          <xdr:rowOff>30480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0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27</xdr:row>
          <xdr:rowOff>175260</xdr:rowOff>
        </xdr:from>
        <xdr:to>
          <xdr:col>23</xdr:col>
          <xdr:colOff>144780</xdr:colOff>
          <xdr:row>29</xdr:row>
          <xdr:rowOff>30480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0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28</xdr:row>
          <xdr:rowOff>175260</xdr:rowOff>
        </xdr:from>
        <xdr:to>
          <xdr:col>23</xdr:col>
          <xdr:colOff>144780</xdr:colOff>
          <xdr:row>30</xdr:row>
          <xdr:rowOff>30480</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0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29</xdr:row>
          <xdr:rowOff>175260</xdr:rowOff>
        </xdr:from>
        <xdr:to>
          <xdr:col>23</xdr:col>
          <xdr:colOff>144780</xdr:colOff>
          <xdr:row>31</xdr:row>
          <xdr:rowOff>30480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0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30</xdr:row>
          <xdr:rowOff>175260</xdr:rowOff>
        </xdr:from>
        <xdr:to>
          <xdr:col>23</xdr:col>
          <xdr:colOff>144780</xdr:colOff>
          <xdr:row>32</xdr:row>
          <xdr:rowOff>30480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0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31</xdr:row>
          <xdr:rowOff>175260</xdr:rowOff>
        </xdr:from>
        <xdr:to>
          <xdr:col>23</xdr:col>
          <xdr:colOff>144780</xdr:colOff>
          <xdr:row>33</xdr:row>
          <xdr:rowOff>30480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0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32</xdr:row>
          <xdr:rowOff>175260</xdr:rowOff>
        </xdr:from>
        <xdr:to>
          <xdr:col>23</xdr:col>
          <xdr:colOff>144780</xdr:colOff>
          <xdr:row>34</xdr:row>
          <xdr:rowOff>30480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0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33</xdr:row>
          <xdr:rowOff>175260</xdr:rowOff>
        </xdr:from>
        <xdr:to>
          <xdr:col>23</xdr:col>
          <xdr:colOff>144780</xdr:colOff>
          <xdr:row>35</xdr:row>
          <xdr:rowOff>30480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0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34</xdr:row>
          <xdr:rowOff>175260</xdr:rowOff>
        </xdr:from>
        <xdr:to>
          <xdr:col>23</xdr:col>
          <xdr:colOff>144780</xdr:colOff>
          <xdr:row>36</xdr:row>
          <xdr:rowOff>30480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0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35</xdr:row>
          <xdr:rowOff>175260</xdr:rowOff>
        </xdr:from>
        <xdr:to>
          <xdr:col>23</xdr:col>
          <xdr:colOff>144780</xdr:colOff>
          <xdr:row>37</xdr:row>
          <xdr:rowOff>30480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0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36</xdr:row>
          <xdr:rowOff>175260</xdr:rowOff>
        </xdr:from>
        <xdr:to>
          <xdr:col>23</xdr:col>
          <xdr:colOff>144780</xdr:colOff>
          <xdr:row>38</xdr:row>
          <xdr:rowOff>30480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0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37</xdr:row>
          <xdr:rowOff>175260</xdr:rowOff>
        </xdr:from>
        <xdr:to>
          <xdr:col>23</xdr:col>
          <xdr:colOff>144780</xdr:colOff>
          <xdr:row>39</xdr:row>
          <xdr:rowOff>30480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0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26</xdr:row>
          <xdr:rowOff>175260</xdr:rowOff>
        </xdr:from>
        <xdr:to>
          <xdr:col>25</xdr:col>
          <xdr:colOff>144780</xdr:colOff>
          <xdr:row>28</xdr:row>
          <xdr:rowOff>30480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0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27</xdr:row>
          <xdr:rowOff>175260</xdr:rowOff>
        </xdr:from>
        <xdr:to>
          <xdr:col>25</xdr:col>
          <xdr:colOff>144780</xdr:colOff>
          <xdr:row>29</xdr:row>
          <xdr:rowOff>30480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0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28</xdr:row>
          <xdr:rowOff>175260</xdr:rowOff>
        </xdr:from>
        <xdr:to>
          <xdr:col>25</xdr:col>
          <xdr:colOff>144780</xdr:colOff>
          <xdr:row>30</xdr:row>
          <xdr:rowOff>30480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0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29</xdr:row>
          <xdr:rowOff>175260</xdr:rowOff>
        </xdr:from>
        <xdr:to>
          <xdr:col>25</xdr:col>
          <xdr:colOff>144780</xdr:colOff>
          <xdr:row>31</xdr:row>
          <xdr:rowOff>30480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0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30</xdr:row>
          <xdr:rowOff>175260</xdr:rowOff>
        </xdr:from>
        <xdr:to>
          <xdr:col>25</xdr:col>
          <xdr:colOff>144780</xdr:colOff>
          <xdr:row>32</xdr:row>
          <xdr:rowOff>30480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0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31</xdr:row>
          <xdr:rowOff>175260</xdr:rowOff>
        </xdr:from>
        <xdr:to>
          <xdr:col>25</xdr:col>
          <xdr:colOff>144780</xdr:colOff>
          <xdr:row>33</xdr:row>
          <xdr:rowOff>30480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0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32</xdr:row>
          <xdr:rowOff>175260</xdr:rowOff>
        </xdr:from>
        <xdr:to>
          <xdr:col>25</xdr:col>
          <xdr:colOff>144780</xdr:colOff>
          <xdr:row>34</xdr:row>
          <xdr:rowOff>30480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0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33</xdr:row>
          <xdr:rowOff>175260</xdr:rowOff>
        </xdr:from>
        <xdr:to>
          <xdr:col>25</xdr:col>
          <xdr:colOff>144780</xdr:colOff>
          <xdr:row>35</xdr:row>
          <xdr:rowOff>30480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0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34</xdr:row>
          <xdr:rowOff>175260</xdr:rowOff>
        </xdr:from>
        <xdr:to>
          <xdr:col>25</xdr:col>
          <xdr:colOff>144780</xdr:colOff>
          <xdr:row>36</xdr:row>
          <xdr:rowOff>30480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0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35</xdr:row>
          <xdr:rowOff>175260</xdr:rowOff>
        </xdr:from>
        <xdr:to>
          <xdr:col>25</xdr:col>
          <xdr:colOff>144780</xdr:colOff>
          <xdr:row>37</xdr:row>
          <xdr:rowOff>30480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0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36</xdr:row>
          <xdr:rowOff>175260</xdr:rowOff>
        </xdr:from>
        <xdr:to>
          <xdr:col>25</xdr:col>
          <xdr:colOff>144780</xdr:colOff>
          <xdr:row>38</xdr:row>
          <xdr:rowOff>30480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0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37</xdr:row>
          <xdr:rowOff>175260</xdr:rowOff>
        </xdr:from>
        <xdr:to>
          <xdr:col>25</xdr:col>
          <xdr:colOff>144780</xdr:colOff>
          <xdr:row>39</xdr:row>
          <xdr:rowOff>30480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0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21</xdr:row>
          <xdr:rowOff>175260</xdr:rowOff>
        </xdr:from>
        <xdr:to>
          <xdr:col>23</xdr:col>
          <xdr:colOff>144780</xdr:colOff>
          <xdr:row>23</xdr:row>
          <xdr:rowOff>30480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0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21</xdr:row>
          <xdr:rowOff>175260</xdr:rowOff>
        </xdr:from>
        <xdr:to>
          <xdr:col>25</xdr:col>
          <xdr:colOff>144780</xdr:colOff>
          <xdr:row>23</xdr:row>
          <xdr:rowOff>30480</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0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38</xdr:row>
          <xdr:rowOff>175260</xdr:rowOff>
        </xdr:from>
        <xdr:to>
          <xdr:col>23</xdr:col>
          <xdr:colOff>144780</xdr:colOff>
          <xdr:row>40</xdr:row>
          <xdr:rowOff>30480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0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38</xdr:row>
          <xdr:rowOff>175260</xdr:rowOff>
        </xdr:from>
        <xdr:to>
          <xdr:col>25</xdr:col>
          <xdr:colOff>144780</xdr:colOff>
          <xdr:row>40</xdr:row>
          <xdr:rowOff>30480</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0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43</xdr:row>
          <xdr:rowOff>175260</xdr:rowOff>
        </xdr:from>
        <xdr:to>
          <xdr:col>23</xdr:col>
          <xdr:colOff>144780</xdr:colOff>
          <xdr:row>45</xdr:row>
          <xdr:rowOff>30480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0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44</xdr:row>
          <xdr:rowOff>175260</xdr:rowOff>
        </xdr:from>
        <xdr:to>
          <xdr:col>23</xdr:col>
          <xdr:colOff>144780</xdr:colOff>
          <xdr:row>46</xdr:row>
          <xdr:rowOff>30480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0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45</xdr:row>
          <xdr:rowOff>175260</xdr:rowOff>
        </xdr:from>
        <xdr:to>
          <xdr:col>23</xdr:col>
          <xdr:colOff>144780</xdr:colOff>
          <xdr:row>47</xdr:row>
          <xdr:rowOff>30480</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0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46</xdr:row>
          <xdr:rowOff>175260</xdr:rowOff>
        </xdr:from>
        <xdr:to>
          <xdr:col>23</xdr:col>
          <xdr:colOff>144780</xdr:colOff>
          <xdr:row>48</xdr:row>
          <xdr:rowOff>30480</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0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47</xdr:row>
          <xdr:rowOff>175260</xdr:rowOff>
        </xdr:from>
        <xdr:to>
          <xdr:col>23</xdr:col>
          <xdr:colOff>144780</xdr:colOff>
          <xdr:row>49</xdr:row>
          <xdr:rowOff>30480</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000-00003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48</xdr:row>
          <xdr:rowOff>175260</xdr:rowOff>
        </xdr:from>
        <xdr:to>
          <xdr:col>23</xdr:col>
          <xdr:colOff>144780</xdr:colOff>
          <xdr:row>50</xdr:row>
          <xdr:rowOff>30480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0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49</xdr:row>
          <xdr:rowOff>175260</xdr:rowOff>
        </xdr:from>
        <xdr:to>
          <xdr:col>23</xdr:col>
          <xdr:colOff>144780</xdr:colOff>
          <xdr:row>51</xdr:row>
          <xdr:rowOff>30480</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000-00003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50</xdr:row>
          <xdr:rowOff>175260</xdr:rowOff>
        </xdr:from>
        <xdr:to>
          <xdr:col>23</xdr:col>
          <xdr:colOff>144780</xdr:colOff>
          <xdr:row>52</xdr:row>
          <xdr:rowOff>30480</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000-00003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51</xdr:row>
          <xdr:rowOff>175260</xdr:rowOff>
        </xdr:from>
        <xdr:to>
          <xdr:col>23</xdr:col>
          <xdr:colOff>144780</xdr:colOff>
          <xdr:row>53</xdr:row>
          <xdr:rowOff>30480</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0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52</xdr:row>
          <xdr:rowOff>175260</xdr:rowOff>
        </xdr:from>
        <xdr:to>
          <xdr:col>23</xdr:col>
          <xdr:colOff>144780</xdr:colOff>
          <xdr:row>54</xdr:row>
          <xdr:rowOff>30480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000-00003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53</xdr:row>
          <xdr:rowOff>175260</xdr:rowOff>
        </xdr:from>
        <xdr:to>
          <xdr:col>23</xdr:col>
          <xdr:colOff>144780</xdr:colOff>
          <xdr:row>55</xdr:row>
          <xdr:rowOff>30480</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000-00003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54</xdr:row>
          <xdr:rowOff>175260</xdr:rowOff>
        </xdr:from>
        <xdr:to>
          <xdr:col>23</xdr:col>
          <xdr:colOff>144780</xdr:colOff>
          <xdr:row>56</xdr:row>
          <xdr:rowOff>30480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0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43</xdr:row>
          <xdr:rowOff>175260</xdr:rowOff>
        </xdr:from>
        <xdr:to>
          <xdr:col>25</xdr:col>
          <xdr:colOff>144780</xdr:colOff>
          <xdr:row>45</xdr:row>
          <xdr:rowOff>30480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0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44</xdr:row>
          <xdr:rowOff>175260</xdr:rowOff>
        </xdr:from>
        <xdr:to>
          <xdr:col>25</xdr:col>
          <xdr:colOff>144780</xdr:colOff>
          <xdr:row>46</xdr:row>
          <xdr:rowOff>30480</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000-00004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45</xdr:row>
          <xdr:rowOff>175260</xdr:rowOff>
        </xdr:from>
        <xdr:to>
          <xdr:col>25</xdr:col>
          <xdr:colOff>144780</xdr:colOff>
          <xdr:row>47</xdr:row>
          <xdr:rowOff>30480</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000-00004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46</xdr:row>
          <xdr:rowOff>175260</xdr:rowOff>
        </xdr:from>
        <xdr:to>
          <xdr:col>25</xdr:col>
          <xdr:colOff>144780</xdr:colOff>
          <xdr:row>48</xdr:row>
          <xdr:rowOff>30480</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0000-00004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47</xdr:row>
          <xdr:rowOff>175260</xdr:rowOff>
        </xdr:from>
        <xdr:to>
          <xdr:col>25</xdr:col>
          <xdr:colOff>144780</xdr:colOff>
          <xdr:row>49</xdr:row>
          <xdr:rowOff>30480</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000-00004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48</xdr:row>
          <xdr:rowOff>175260</xdr:rowOff>
        </xdr:from>
        <xdr:to>
          <xdr:col>25</xdr:col>
          <xdr:colOff>144780</xdr:colOff>
          <xdr:row>50</xdr:row>
          <xdr:rowOff>30480</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000-00004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49</xdr:row>
          <xdr:rowOff>175260</xdr:rowOff>
        </xdr:from>
        <xdr:to>
          <xdr:col>25</xdr:col>
          <xdr:colOff>144780</xdr:colOff>
          <xdr:row>51</xdr:row>
          <xdr:rowOff>30480</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0000-00004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50</xdr:row>
          <xdr:rowOff>175260</xdr:rowOff>
        </xdr:from>
        <xdr:to>
          <xdr:col>25</xdr:col>
          <xdr:colOff>144780</xdr:colOff>
          <xdr:row>52</xdr:row>
          <xdr:rowOff>30480</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000-00004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51</xdr:row>
          <xdr:rowOff>175260</xdr:rowOff>
        </xdr:from>
        <xdr:to>
          <xdr:col>25</xdr:col>
          <xdr:colOff>144780</xdr:colOff>
          <xdr:row>53</xdr:row>
          <xdr:rowOff>30480</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000-00004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52</xdr:row>
          <xdr:rowOff>175260</xdr:rowOff>
        </xdr:from>
        <xdr:to>
          <xdr:col>25</xdr:col>
          <xdr:colOff>144780</xdr:colOff>
          <xdr:row>54</xdr:row>
          <xdr:rowOff>30480</xdr:rowOff>
        </xdr:to>
        <xdr:sp macro="" textlink="">
          <xdr:nvSpPr>
            <xdr:cNvPr id="43080" name="Check Box 72" hidden="1">
              <a:extLst>
                <a:ext uri="{63B3BB69-23CF-44E3-9099-C40C66FF867C}">
                  <a14:compatExt spid="_x0000_s43080"/>
                </a:ext>
                <a:ext uri="{FF2B5EF4-FFF2-40B4-BE49-F238E27FC236}">
                  <a16:creationId xmlns:a16="http://schemas.microsoft.com/office/drawing/2014/main" id="{00000000-0008-0000-0000-00004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53</xdr:row>
          <xdr:rowOff>175260</xdr:rowOff>
        </xdr:from>
        <xdr:to>
          <xdr:col>25</xdr:col>
          <xdr:colOff>144780</xdr:colOff>
          <xdr:row>55</xdr:row>
          <xdr:rowOff>30480</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000-00004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54</xdr:row>
          <xdr:rowOff>175260</xdr:rowOff>
        </xdr:from>
        <xdr:to>
          <xdr:col>25</xdr:col>
          <xdr:colOff>144780</xdr:colOff>
          <xdr:row>56</xdr:row>
          <xdr:rowOff>30480</xdr:rowOff>
        </xdr:to>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000-00004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55</xdr:row>
          <xdr:rowOff>175260</xdr:rowOff>
        </xdr:from>
        <xdr:to>
          <xdr:col>23</xdr:col>
          <xdr:colOff>144780</xdr:colOff>
          <xdr:row>57</xdr:row>
          <xdr:rowOff>30480</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0000-00004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56</xdr:row>
          <xdr:rowOff>175260</xdr:rowOff>
        </xdr:from>
        <xdr:to>
          <xdr:col>23</xdr:col>
          <xdr:colOff>144780</xdr:colOff>
          <xdr:row>58</xdr:row>
          <xdr:rowOff>30480</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000-00004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55</xdr:row>
          <xdr:rowOff>175260</xdr:rowOff>
        </xdr:from>
        <xdr:to>
          <xdr:col>25</xdr:col>
          <xdr:colOff>144780</xdr:colOff>
          <xdr:row>57</xdr:row>
          <xdr:rowOff>30480</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000-00004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56</xdr:row>
          <xdr:rowOff>175260</xdr:rowOff>
        </xdr:from>
        <xdr:to>
          <xdr:col>25</xdr:col>
          <xdr:colOff>144780</xdr:colOff>
          <xdr:row>58</xdr:row>
          <xdr:rowOff>30480</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0000-00004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57</xdr:row>
          <xdr:rowOff>175260</xdr:rowOff>
        </xdr:from>
        <xdr:to>
          <xdr:col>23</xdr:col>
          <xdr:colOff>144780</xdr:colOff>
          <xdr:row>59</xdr:row>
          <xdr:rowOff>30480</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000-00004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57</xdr:row>
          <xdr:rowOff>175260</xdr:rowOff>
        </xdr:from>
        <xdr:to>
          <xdr:col>25</xdr:col>
          <xdr:colOff>144780</xdr:colOff>
          <xdr:row>59</xdr:row>
          <xdr:rowOff>30480</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000-00005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58</xdr:row>
          <xdr:rowOff>175260</xdr:rowOff>
        </xdr:from>
        <xdr:to>
          <xdr:col>23</xdr:col>
          <xdr:colOff>144780</xdr:colOff>
          <xdr:row>60</xdr:row>
          <xdr:rowOff>30480</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0000-00005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58</xdr:row>
          <xdr:rowOff>175260</xdr:rowOff>
        </xdr:from>
        <xdr:to>
          <xdr:col>25</xdr:col>
          <xdr:colOff>144780</xdr:colOff>
          <xdr:row>60</xdr:row>
          <xdr:rowOff>30480</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000-00005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57</xdr:row>
          <xdr:rowOff>175260</xdr:rowOff>
        </xdr:from>
        <xdr:to>
          <xdr:col>25</xdr:col>
          <xdr:colOff>144780</xdr:colOff>
          <xdr:row>59</xdr:row>
          <xdr:rowOff>30480</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000-00005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58</xdr:row>
          <xdr:rowOff>175260</xdr:rowOff>
        </xdr:from>
        <xdr:to>
          <xdr:col>23</xdr:col>
          <xdr:colOff>144780</xdr:colOff>
          <xdr:row>60</xdr:row>
          <xdr:rowOff>30480</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0000-00005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58</xdr:row>
          <xdr:rowOff>175260</xdr:rowOff>
        </xdr:from>
        <xdr:to>
          <xdr:col>25</xdr:col>
          <xdr:colOff>144780</xdr:colOff>
          <xdr:row>60</xdr:row>
          <xdr:rowOff>30480</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000-00005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62</xdr:row>
          <xdr:rowOff>175260</xdr:rowOff>
        </xdr:from>
        <xdr:to>
          <xdr:col>23</xdr:col>
          <xdr:colOff>144780</xdr:colOff>
          <xdr:row>64</xdr:row>
          <xdr:rowOff>30480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000-00005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63</xdr:row>
          <xdr:rowOff>175260</xdr:rowOff>
        </xdr:from>
        <xdr:to>
          <xdr:col>23</xdr:col>
          <xdr:colOff>144780</xdr:colOff>
          <xdr:row>65</xdr:row>
          <xdr:rowOff>30480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000-00005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62</xdr:row>
          <xdr:rowOff>175260</xdr:rowOff>
        </xdr:from>
        <xdr:to>
          <xdr:col>25</xdr:col>
          <xdr:colOff>144780</xdr:colOff>
          <xdr:row>64</xdr:row>
          <xdr:rowOff>30480</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000-00005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63</xdr:row>
          <xdr:rowOff>175260</xdr:rowOff>
        </xdr:from>
        <xdr:to>
          <xdr:col>25</xdr:col>
          <xdr:colOff>144780</xdr:colOff>
          <xdr:row>65</xdr:row>
          <xdr:rowOff>30480</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000-00005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64</xdr:row>
          <xdr:rowOff>175260</xdr:rowOff>
        </xdr:from>
        <xdr:to>
          <xdr:col>23</xdr:col>
          <xdr:colOff>144780</xdr:colOff>
          <xdr:row>66</xdr:row>
          <xdr:rowOff>30480</xdr:rowOff>
        </xdr:to>
        <xdr:sp macro="" textlink="">
          <xdr:nvSpPr>
            <xdr:cNvPr id="43098" name="Check Box 90" hidden="1">
              <a:extLst>
                <a:ext uri="{63B3BB69-23CF-44E3-9099-C40C66FF867C}">
                  <a14:compatExt spid="_x0000_s43098"/>
                </a:ext>
                <a:ext uri="{FF2B5EF4-FFF2-40B4-BE49-F238E27FC236}">
                  <a16:creationId xmlns:a16="http://schemas.microsoft.com/office/drawing/2014/main" id="{00000000-0008-0000-0000-00005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64</xdr:row>
          <xdr:rowOff>175260</xdr:rowOff>
        </xdr:from>
        <xdr:to>
          <xdr:col>25</xdr:col>
          <xdr:colOff>144780</xdr:colOff>
          <xdr:row>66</xdr:row>
          <xdr:rowOff>30480</xdr:rowOff>
        </xdr:to>
        <xdr:sp macro="" textlink="">
          <xdr:nvSpPr>
            <xdr:cNvPr id="43099" name="Check Box 91" hidden="1">
              <a:extLst>
                <a:ext uri="{63B3BB69-23CF-44E3-9099-C40C66FF867C}">
                  <a14:compatExt spid="_x0000_s43099"/>
                </a:ext>
                <a:ext uri="{FF2B5EF4-FFF2-40B4-BE49-F238E27FC236}">
                  <a16:creationId xmlns:a16="http://schemas.microsoft.com/office/drawing/2014/main" id="{00000000-0008-0000-0000-00005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64</xdr:row>
          <xdr:rowOff>175260</xdr:rowOff>
        </xdr:from>
        <xdr:to>
          <xdr:col>25</xdr:col>
          <xdr:colOff>144780</xdr:colOff>
          <xdr:row>66</xdr:row>
          <xdr:rowOff>30480</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0000-00005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18</xdr:row>
          <xdr:rowOff>175260</xdr:rowOff>
        </xdr:from>
        <xdr:to>
          <xdr:col>23</xdr:col>
          <xdr:colOff>144780</xdr:colOff>
          <xdr:row>20</xdr:row>
          <xdr:rowOff>30480</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0000-00005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18</xdr:row>
          <xdr:rowOff>175260</xdr:rowOff>
        </xdr:from>
        <xdr:to>
          <xdr:col>25</xdr:col>
          <xdr:colOff>144780</xdr:colOff>
          <xdr:row>20</xdr:row>
          <xdr:rowOff>30480</xdr:rowOff>
        </xdr:to>
        <xdr:sp macro="" textlink="">
          <xdr:nvSpPr>
            <xdr:cNvPr id="43102" name="Check Box 94" hidden="1">
              <a:extLst>
                <a:ext uri="{63B3BB69-23CF-44E3-9099-C40C66FF867C}">
                  <a14:compatExt spid="_x0000_s43102"/>
                </a:ext>
                <a:ext uri="{FF2B5EF4-FFF2-40B4-BE49-F238E27FC236}">
                  <a16:creationId xmlns:a16="http://schemas.microsoft.com/office/drawing/2014/main" id="{00000000-0008-0000-0000-00005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19</xdr:row>
          <xdr:rowOff>175260</xdr:rowOff>
        </xdr:from>
        <xdr:to>
          <xdr:col>23</xdr:col>
          <xdr:colOff>144780</xdr:colOff>
          <xdr:row>21</xdr:row>
          <xdr:rowOff>30480</xdr:rowOff>
        </xdr:to>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000-00005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19</xdr:row>
          <xdr:rowOff>175260</xdr:rowOff>
        </xdr:from>
        <xdr:to>
          <xdr:col>25</xdr:col>
          <xdr:colOff>144780</xdr:colOff>
          <xdr:row>21</xdr:row>
          <xdr:rowOff>30480</xdr:rowOff>
        </xdr:to>
        <xdr:sp macro="" textlink="">
          <xdr:nvSpPr>
            <xdr:cNvPr id="43104" name="Check Box 96" hidden="1">
              <a:extLst>
                <a:ext uri="{63B3BB69-23CF-44E3-9099-C40C66FF867C}">
                  <a14:compatExt spid="_x0000_s43104"/>
                </a:ext>
                <a:ext uri="{FF2B5EF4-FFF2-40B4-BE49-F238E27FC236}">
                  <a16:creationId xmlns:a16="http://schemas.microsoft.com/office/drawing/2014/main" id="{00000000-0008-0000-0000-00006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16</xdr:row>
          <xdr:rowOff>175260</xdr:rowOff>
        </xdr:from>
        <xdr:to>
          <xdr:col>23</xdr:col>
          <xdr:colOff>144780</xdr:colOff>
          <xdr:row>18</xdr:row>
          <xdr:rowOff>30480</xdr:rowOff>
        </xdr:to>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000-00006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17</xdr:row>
          <xdr:rowOff>175260</xdr:rowOff>
        </xdr:from>
        <xdr:to>
          <xdr:col>23</xdr:col>
          <xdr:colOff>144780</xdr:colOff>
          <xdr:row>19</xdr:row>
          <xdr:rowOff>30480</xdr:rowOff>
        </xdr:to>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000-00006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16</xdr:row>
          <xdr:rowOff>175260</xdr:rowOff>
        </xdr:from>
        <xdr:to>
          <xdr:col>25</xdr:col>
          <xdr:colOff>144780</xdr:colOff>
          <xdr:row>18</xdr:row>
          <xdr:rowOff>30480</xdr:rowOff>
        </xdr:to>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000-00006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17</xdr:row>
          <xdr:rowOff>175260</xdr:rowOff>
        </xdr:from>
        <xdr:to>
          <xdr:col>25</xdr:col>
          <xdr:colOff>144780</xdr:colOff>
          <xdr:row>19</xdr:row>
          <xdr:rowOff>30480</xdr:rowOff>
        </xdr:to>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000-00006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C33F-78A2-40A8-8BB9-00D8789B11FC}">
  <sheetPr>
    <pageSetUpPr fitToPage="1"/>
  </sheetPr>
  <dimension ref="A1:AQ649"/>
  <sheetViews>
    <sheetView tabSelected="1" topLeftCell="A58" zoomScaleNormal="100" workbookViewId="0">
      <selection activeCell="B66" sqref="B66:N66"/>
    </sheetView>
  </sheetViews>
  <sheetFormatPr defaultColWidth="3.6640625" defaultRowHeight="12" x14ac:dyDescent="0.2"/>
  <cols>
    <col min="1" max="22" width="4.109375" style="91" customWidth="1"/>
    <col min="23" max="26" width="3.6640625" style="91" customWidth="1"/>
    <col min="27" max="35" width="4.109375" style="91" customWidth="1"/>
    <col min="36" max="36" width="2.6640625" style="91" customWidth="1"/>
    <col min="37" max="16384" width="3.6640625" style="91"/>
  </cols>
  <sheetData>
    <row r="1" spans="1:26" ht="19.95" customHeight="1" x14ac:dyDescent="0.2">
      <c r="A1" s="88" t="s">
        <v>935</v>
      </c>
      <c r="B1" s="89"/>
      <c r="C1" s="89"/>
      <c r="D1" s="89"/>
      <c r="E1" s="89"/>
      <c r="F1" s="89"/>
      <c r="G1" s="89"/>
      <c r="H1" s="89"/>
      <c r="I1" s="89"/>
      <c r="J1" s="89"/>
      <c r="K1" s="89"/>
      <c r="L1" s="89"/>
      <c r="M1" s="89"/>
      <c r="N1" s="89"/>
      <c r="O1" s="90"/>
      <c r="P1" s="89"/>
      <c r="Q1" s="89"/>
      <c r="R1" s="89"/>
      <c r="S1" s="89"/>
      <c r="T1" s="89"/>
      <c r="U1" s="89"/>
      <c r="V1" s="89"/>
      <c r="W1" s="89"/>
      <c r="X1" s="89"/>
      <c r="Y1" s="89"/>
      <c r="Z1" s="89"/>
    </row>
    <row r="2" spans="1:26" ht="10.050000000000001" customHeight="1" thickBot="1" x14ac:dyDescent="0.25">
      <c r="O2" s="92"/>
    </row>
    <row r="3" spans="1:26" ht="20.100000000000001" customHeight="1" thickBot="1" x14ac:dyDescent="0.25">
      <c r="A3" s="103" t="s">
        <v>131</v>
      </c>
      <c r="B3" s="104"/>
      <c r="C3" s="104"/>
      <c r="D3" s="104"/>
      <c r="E3" s="104"/>
      <c r="F3" s="104"/>
      <c r="G3" s="105"/>
      <c r="H3" s="106"/>
      <c r="I3" s="107"/>
      <c r="J3" s="107"/>
      <c r="K3" s="107"/>
      <c r="L3" s="107"/>
      <c r="M3" s="107"/>
      <c r="N3" s="107"/>
      <c r="O3" s="107"/>
      <c r="P3" s="107"/>
      <c r="Q3" s="107"/>
      <c r="R3" s="107"/>
      <c r="S3" s="107"/>
      <c r="T3" s="107"/>
      <c r="U3" s="107"/>
      <c r="V3" s="107"/>
      <c r="W3" s="107"/>
      <c r="X3" s="107"/>
      <c r="Y3" s="107"/>
      <c r="Z3" s="108"/>
    </row>
    <row r="4" spans="1:26" ht="10.050000000000001" customHeight="1" x14ac:dyDescent="0.2">
      <c r="A4" s="93"/>
      <c r="B4" s="94"/>
      <c r="C4" s="94"/>
      <c r="D4" s="94"/>
      <c r="E4" s="94"/>
      <c r="F4" s="94"/>
      <c r="G4" s="94"/>
      <c r="H4" s="95"/>
      <c r="I4" s="96"/>
      <c r="J4" s="96"/>
      <c r="K4" s="96"/>
      <c r="L4" s="96"/>
      <c r="M4" s="96"/>
      <c r="N4" s="96"/>
      <c r="O4" s="96"/>
      <c r="P4" s="96"/>
      <c r="Q4" s="96"/>
      <c r="R4" s="96"/>
      <c r="S4" s="96"/>
      <c r="T4" s="96"/>
      <c r="U4" s="96"/>
      <c r="V4" s="96"/>
      <c r="W4" s="96"/>
      <c r="X4" s="96"/>
      <c r="Y4" s="96"/>
      <c r="Z4" s="96"/>
    </row>
    <row r="5" spans="1:26" ht="15" customHeight="1" x14ac:dyDescent="0.2">
      <c r="O5" s="92"/>
      <c r="W5" s="97" t="s">
        <v>936</v>
      </c>
      <c r="X5" s="98"/>
      <c r="Y5" s="97"/>
      <c r="Z5" s="99"/>
    </row>
    <row r="6" spans="1:26" ht="15" customHeight="1" thickBot="1" x14ac:dyDescent="0.25">
      <c r="A6" s="109" t="s">
        <v>937</v>
      </c>
      <c r="B6" s="110"/>
      <c r="C6" s="110"/>
      <c r="D6" s="110"/>
      <c r="E6" s="110"/>
      <c r="F6" s="110"/>
      <c r="G6" s="110"/>
      <c r="H6" s="110"/>
      <c r="I6" s="110"/>
      <c r="J6" s="110"/>
      <c r="K6" s="110"/>
      <c r="L6" s="110"/>
      <c r="M6" s="110"/>
      <c r="N6" s="110"/>
      <c r="O6" s="110"/>
      <c r="P6" s="110"/>
      <c r="Q6" s="110"/>
      <c r="R6" s="110"/>
      <c r="S6" s="110"/>
      <c r="T6" s="110"/>
      <c r="U6" s="110"/>
      <c r="V6" s="110"/>
      <c r="W6" s="111"/>
      <c r="X6" s="111"/>
      <c r="Y6" s="110"/>
      <c r="Z6" s="112"/>
    </row>
    <row r="7" spans="1:26" ht="15" customHeight="1" x14ac:dyDescent="0.2">
      <c r="A7" s="113" t="s">
        <v>938</v>
      </c>
      <c r="B7" s="114"/>
      <c r="C7" s="114"/>
      <c r="D7" s="114"/>
      <c r="E7" s="114"/>
      <c r="F7" s="114"/>
      <c r="G7" s="114"/>
      <c r="H7" s="114"/>
      <c r="I7" s="114"/>
      <c r="J7" s="114"/>
      <c r="K7" s="114"/>
      <c r="L7" s="114"/>
      <c r="M7" s="114"/>
      <c r="N7" s="114"/>
      <c r="O7" s="114"/>
      <c r="P7" s="115"/>
      <c r="Q7" s="116" t="s">
        <v>939</v>
      </c>
      <c r="R7" s="117"/>
      <c r="S7" s="117"/>
      <c r="T7" s="117"/>
      <c r="U7" s="117"/>
      <c r="V7" s="118"/>
      <c r="W7" s="119" t="s">
        <v>940</v>
      </c>
      <c r="X7" s="120"/>
      <c r="Y7" s="121" t="s">
        <v>941</v>
      </c>
      <c r="Z7" s="122"/>
    </row>
    <row r="8" spans="1:26" ht="15" customHeight="1" x14ac:dyDescent="0.2">
      <c r="A8" s="100">
        <v>1</v>
      </c>
      <c r="B8" s="123" t="s">
        <v>942</v>
      </c>
      <c r="C8" s="124"/>
      <c r="D8" s="124"/>
      <c r="E8" s="124"/>
      <c r="F8" s="124"/>
      <c r="G8" s="124"/>
      <c r="H8" s="124"/>
      <c r="I8" s="124"/>
      <c r="J8" s="124"/>
      <c r="K8" s="124"/>
      <c r="L8" s="124"/>
      <c r="M8" s="124"/>
      <c r="N8" s="125"/>
      <c r="O8" s="126" t="s">
        <v>943</v>
      </c>
      <c r="P8" s="127"/>
      <c r="Q8" s="128" t="s">
        <v>944</v>
      </c>
      <c r="R8" s="129"/>
      <c r="S8" s="129"/>
      <c r="T8" s="129"/>
      <c r="U8" s="129"/>
      <c r="V8" s="129"/>
      <c r="W8" s="130"/>
      <c r="X8" s="131"/>
      <c r="Y8" s="114"/>
      <c r="Z8" s="115"/>
    </row>
    <row r="9" spans="1:26" ht="15" customHeight="1" x14ac:dyDescent="0.2">
      <c r="A9" s="100">
        <v>2</v>
      </c>
      <c r="B9" s="123" t="s">
        <v>945</v>
      </c>
      <c r="C9" s="124"/>
      <c r="D9" s="124"/>
      <c r="E9" s="124"/>
      <c r="F9" s="124"/>
      <c r="G9" s="124"/>
      <c r="H9" s="124"/>
      <c r="I9" s="124"/>
      <c r="J9" s="124"/>
      <c r="K9" s="124"/>
      <c r="L9" s="124"/>
      <c r="M9" s="124"/>
      <c r="N9" s="125"/>
      <c r="O9" s="126" t="s">
        <v>946</v>
      </c>
      <c r="P9" s="127"/>
      <c r="Q9" s="132" t="s">
        <v>947</v>
      </c>
      <c r="R9" s="133"/>
      <c r="S9" s="133"/>
      <c r="T9" s="133"/>
      <c r="U9" s="133"/>
      <c r="V9" s="133"/>
      <c r="W9" s="134"/>
      <c r="X9" s="135"/>
      <c r="Y9" s="114"/>
      <c r="Z9" s="115"/>
    </row>
    <row r="10" spans="1:26" ht="15" customHeight="1" x14ac:dyDescent="0.2">
      <c r="A10" s="100">
        <v>3</v>
      </c>
      <c r="B10" s="123" t="s">
        <v>948</v>
      </c>
      <c r="C10" s="124"/>
      <c r="D10" s="124"/>
      <c r="E10" s="124"/>
      <c r="F10" s="124"/>
      <c r="G10" s="124"/>
      <c r="H10" s="124"/>
      <c r="I10" s="124"/>
      <c r="J10" s="124"/>
      <c r="K10" s="124"/>
      <c r="L10" s="124"/>
      <c r="M10" s="124"/>
      <c r="N10" s="125"/>
      <c r="O10" s="126" t="s">
        <v>943</v>
      </c>
      <c r="P10" s="127"/>
      <c r="Q10" s="132" t="s">
        <v>947</v>
      </c>
      <c r="R10" s="133"/>
      <c r="S10" s="133"/>
      <c r="T10" s="133"/>
      <c r="U10" s="133"/>
      <c r="V10" s="133"/>
      <c r="W10" s="130"/>
      <c r="X10" s="131"/>
      <c r="Y10" s="114"/>
      <c r="Z10" s="115"/>
    </row>
    <row r="11" spans="1:26" ht="15" customHeight="1" x14ac:dyDescent="0.2">
      <c r="A11" s="100">
        <v>4</v>
      </c>
      <c r="B11" s="123" t="s">
        <v>949</v>
      </c>
      <c r="C11" s="124"/>
      <c r="D11" s="124"/>
      <c r="E11" s="124"/>
      <c r="F11" s="124"/>
      <c r="G11" s="124"/>
      <c r="H11" s="124"/>
      <c r="I11" s="124"/>
      <c r="J11" s="124"/>
      <c r="K11" s="124"/>
      <c r="L11" s="124"/>
      <c r="M11" s="124"/>
      <c r="N11" s="125"/>
      <c r="O11" s="126" t="s">
        <v>943</v>
      </c>
      <c r="P11" s="127"/>
      <c r="Q11" s="128" t="s">
        <v>950</v>
      </c>
      <c r="R11" s="129"/>
      <c r="S11" s="129"/>
      <c r="T11" s="129"/>
      <c r="U11" s="129"/>
      <c r="V11" s="129"/>
      <c r="W11" s="130"/>
      <c r="X11" s="131"/>
      <c r="Y11" s="114"/>
      <c r="Z11" s="115"/>
    </row>
    <row r="12" spans="1:26" ht="15" customHeight="1" x14ac:dyDescent="0.2">
      <c r="A12" s="100">
        <v>5</v>
      </c>
      <c r="B12" s="123" t="s">
        <v>951</v>
      </c>
      <c r="C12" s="124"/>
      <c r="D12" s="124"/>
      <c r="E12" s="124"/>
      <c r="F12" s="124"/>
      <c r="G12" s="124"/>
      <c r="H12" s="124"/>
      <c r="I12" s="124"/>
      <c r="J12" s="124"/>
      <c r="K12" s="124"/>
      <c r="L12" s="124"/>
      <c r="M12" s="124"/>
      <c r="N12" s="125"/>
      <c r="O12" s="126" t="s">
        <v>943</v>
      </c>
      <c r="P12" s="127"/>
      <c r="Q12" s="132" t="s">
        <v>947</v>
      </c>
      <c r="R12" s="133"/>
      <c r="S12" s="133"/>
      <c r="T12" s="133"/>
      <c r="U12" s="133"/>
      <c r="V12" s="133"/>
      <c r="W12" s="130"/>
      <c r="X12" s="131"/>
      <c r="Y12" s="114"/>
      <c r="Z12" s="115"/>
    </row>
    <row r="13" spans="1:26" ht="15" customHeight="1" x14ac:dyDescent="0.2">
      <c r="A13" s="100">
        <v>6</v>
      </c>
      <c r="B13" s="123" t="s">
        <v>952</v>
      </c>
      <c r="C13" s="124"/>
      <c r="D13" s="124"/>
      <c r="E13" s="124"/>
      <c r="F13" s="124"/>
      <c r="G13" s="124"/>
      <c r="H13" s="124"/>
      <c r="I13" s="124"/>
      <c r="J13" s="124"/>
      <c r="K13" s="124"/>
      <c r="L13" s="124"/>
      <c r="M13" s="124"/>
      <c r="N13" s="125"/>
      <c r="O13" s="126" t="s">
        <v>946</v>
      </c>
      <c r="P13" s="127"/>
      <c r="Q13" s="128" t="s">
        <v>944</v>
      </c>
      <c r="R13" s="129"/>
      <c r="S13" s="129"/>
      <c r="T13" s="129"/>
      <c r="U13" s="129"/>
      <c r="V13" s="129"/>
      <c r="W13" s="134"/>
      <c r="X13" s="135"/>
      <c r="Y13" s="114"/>
      <c r="Z13" s="115"/>
    </row>
    <row r="14" spans="1:26" ht="15" customHeight="1" x14ac:dyDescent="0.2">
      <c r="A14" s="100">
        <v>7</v>
      </c>
      <c r="B14" s="123" t="s">
        <v>953</v>
      </c>
      <c r="C14" s="124"/>
      <c r="D14" s="124"/>
      <c r="E14" s="124"/>
      <c r="F14" s="124"/>
      <c r="G14" s="124"/>
      <c r="H14" s="124"/>
      <c r="I14" s="124"/>
      <c r="J14" s="124"/>
      <c r="K14" s="124"/>
      <c r="L14" s="124"/>
      <c r="M14" s="124"/>
      <c r="N14" s="125"/>
      <c r="O14" s="126" t="s">
        <v>943</v>
      </c>
      <c r="P14" s="127"/>
      <c r="Q14" s="128" t="s">
        <v>950</v>
      </c>
      <c r="R14" s="129"/>
      <c r="S14" s="129"/>
      <c r="T14" s="129"/>
      <c r="U14" s="129"/>
      <c r="V14" s="129"/>
      <c r="W14" s="130"/>
      <c r="X14" s="131"/>
      <c r="Y14" s="114"/>
      <c r="Z14" s="115"/>
    </row>
    <row r="15" spans="1:26" ht="15" customHeight="1" x14ac:dyDescent="0.2">
      <c r="A15" s="100">
        <v>8</v>
      </c>
      <c r="B15" s="123" t="s">
        <v>954</v>
      </c>
      <c r="C15" s="124"/>
      <c r="D15" s="124"/>
      <c r="E15" s="124"/>
      <c r="F15" s="124"/>
      <c r="G15" s="124"/>
      <c r="H15" s="124"/>
      <c r="I15" s="124"/>
      <c r="J15" s="124"/>
      <c r="K15" s="124"/>
      <c r="L15" s="124"/>
      <c r="M15" s="124"/>
      <c r="N15" s="125"/>
      <c r="O15" s="126" t="s">
        <v>943</v>
      </c>
      <c r="P15" s="127"/>
      <c r="Q15" s="136" t="s">
        <v>955</v>
      </c>
      <c r="R15" s="137"/>
      <c r="S15" s="137"/>
      <c r="T15" s="137"/>
      <c r="U15" s="137"/>
      <c r="V15" s="137"/>
      <c r="W15" s="130"/>
      <c r="X15" s="131"/>
      <c r="Y15" s="114"/>
      <c r="Z15" s="115"/>
    </row>
    <row r="16" spans="1:26" ht="15" customHeight="1" x14ac:dyDescent="0.2">
      <c r="A16" s="100">
        <v>9</v>
      </c>
      <c r="B16" s="123" t="s">
        <v>956</v>
      </c>
      <c r="C16" s="124"/>
      <c r="D16" s="124"/>
      <c r="E16" s="124"/>
      <c r="F16" s="124"/>
      <c r="G16" s="124"/>
      <c r="H16" s="124"/>
      <c r="I16" s="124"/>
      <c r="J16" s="124"/>
      <c r="K16" s="124"/>
      <c r="L16" s="124"/>
      <c r="M16" s="124"/>
      <c r="N16" s="125"/>
      <c r="O16" s="126" t="s">
        <v>946</v>
      </c>
      <c r="P16" s="127"/>
      <c r="Q16" s="128" t="s">
        <v>957</v>
      </c>
      <c r="R16" s="129"/>
      <c r="S16" s="129"/>
      <c r="T16" s="129"/>
      <c r="U16" s="129"/>
      <c r="V16" s="129"/>
      <c r="W16" s="134"/>
      <c r="X16" s="135"/>
      <c r="Y16" s="114"/>
      <c r="Z16" s="115"/>
    </row>
    <row r="17" spans="1:26" ht="15" customHeight="1" x14ac:dyDescent="0.2">
      <c r="A17" s="100">
        <v>10</v>
      </c>
      <c r="B17" s="123" t="s">
        <v>958</v>
      </c>
      <c r="C17" s="124"/>
      <c r="D17" s="124"/>
      <c r="E17" s="124"/>
      <c r="F17" s="124"/>
      <c r="G17" s="124"/>
      <c r="H17" s="124"/>
      <c r="I17" s="124"/>
      <c r="J17" s="124"/>
      <c r="K17" s="124"/>
      <c r="L17" s="124"/>
      <c r="M17" s="124"/>
      <c r="N17" s="125"/>
      <c r="O17" s="126" t="s">
        <v>943</v>
      </c>
      <c r="P17" s="127"/>
      <c r="Q17" s="136"/>
      <c r="R17" s="137"/>
      <c r="S17" s="137"/>
      <c r="T17" s="137"/>
      <c r="U17" s="137"/>
      <c r="V17" s="137"/>
      <c r="W17" s="130"/>
      <c r="X17" s="131"/>
      <c r="Y17" s="114"/>
      <c r="Z17" s="115"/>
    </row>
    <row r="18" spans="1:26" ht="15" customHeight="1" x14ac:dyDescent="0.2">
      <c r="A18" s="100">
        <v>11</v>
      </c>
      <c r="B18" s="123" t="s">
        <v>991</v>
      </c>
      <c r="C18" s="124"/>
      <c r="D18" s="124"/>
      <c r="E18" s="124"/>
      <c r="F18" s="124"/>
      <c r="G18" s="124"/>
      <c r="H18" s="124"/>
      <c r="I18" s="124"/>
      <c r="J18" s="124"/>
      <c r="K18" s="124"/>
      <c r="L18" s="124"/>
      <c r="M18" s="124"/>
      <c r="N18" s="125"/>
      <c r="O18" s="126" t="s">
        <v>946</v>
      </c>
      <c r="P18" s="127"/>
      <c r="Q18" s="128" t="s">
        <v>992</v>
      </c>
      <c r="R18" s="129"/>
      <c r="S18" s="129"/>
      <c r="T18" s="129"/>
      <c r="U18" s="129"/>
      <c r="V18" s="129"/>
      <c r="W18" s="134"/>
      <c r="X18" s="135"/>
      <c r="Y18" s="114"/>
      <c r="Z18" s="115"/>
    </row>
    <row r="19" spans="1:26" ht="15" customHeight="1" x14ac:dyDescent="0.2">
      <c r="A19" s="100">
        <v>12</v>
      </c>
      <c r="B19" s="123" t="s">
        <v>959</v>
      </c>
      <c r="C19" s="124"/>
      <c r="D19" s="124"/>
      <c r="E19" s="124"/>
      <c r="F19" s="124"/>
      <c r="G19" s="124"/>
      <c r="H19" s="124"/>
      <c r="I19" s="124"/>
      <c r="J19" s="124"/>
      <c r="K19" s="124"/>
      <c r="L19" s="124"/>
      <c r="M19" s="124"/>
      <c r="N19" s="125"/>
      <c r="O19" s="126" t="s">
        <v>943</v>
      </c>
      <c r="P19" s="127"/>
      <c r="Q19" s="136"/>
      <c r="R19" s="137"/>
      <c r="S19" s="137"/>
      <c r="T19" s="137"/>
      <c r="U19" s="137"/>
      <c r="V19" s="137"/>
      <c r="W19" s="130"/>
      <c r="X19" s="131"/>
      <c r="Y19" s="114"/>
      <c r="Z19" s="115"/>
    </row>
    <row r="20" spans="1:26" ht="15" customHeight="1" x14ac:dyDescent="0.2">
      <c r="A20" s="100">
        <v>13</v>
      </c>
      <c r="B20" s="138" t="s">
        <v>990</v>
      </c>
      <c r="C20" s="139"/>
      <c r="D20" s="139"/>
      <c r="E20" s="139"/>
      <c r="F20" s="139"/>
      <c r="G20" s="139"/>
      <c r="H20" s="139"/>
      <c r="I20" s="139"/>
      <c r="J20" s="139"/>
      <c r="K20" s="139"/>
      <c r="L20" s="139"/>
      <c r="M20" s="139"/>
      <c r="N20" s="140"/>
      <c r="O20" s="141" t="s">
        <v>946</v>
      </c>
      <c r="P20" s="142"/>
      <c r="Q20" s="128"/>
      <c r="R20" s="129"/>
      <c r="S20" s="129"/>
      <c r="T20" s="129"/>
      <c r="U20" s="129"/>
      <c r="V20" s="129"/>
      <c r="W20" s="134"/>
      <c r="X20" s="135"/>
      <c r="Y20" s="114"/>
      <c r="Z20" s="115"/>
    </row>
    <row r="21" spans="1:26" ht="15" customHeight="1" x14ac:dyDescent="0.2">
      <c r="A21" s="100">
        <v>14</v>
      </c>
      <c r="B21" s="123" t="s">
        <v>960</v>
      </c>
      <c r="C21" s="124"/>
      <c r="D21" s="124"/>
      <c r="E21" s="124"/>
      <c r="F21" s="124"/>
      <c r="G21" s="124"/>
      <c r="H21" s="124"/>
      <c r="I21" s="124"/>
      <c r="J21" s="124"/>
      <c r="K21" s="124"/>
      <c r="L21" s="124"/>
      <c r="M21" s="124"/>
      <c r="N21" s="125"/>
      <c r="O21" s="126" t="s">
        <v>946</v>
      </c>
      <c r="P21" s="127"/>
      <c r="Q21" s="128" t="s">
        <v>950</v>
      </c>
      <c r="R21" s="129"/>
      <c r="S21" s="129"/>
      <c r="T21" s="129"/>
      <c r="U21" s="129"/>
      <c r="V21" s="129"/>
      <c r="W21" s="134"/>
      <c r="X21" s="135"/>
      <c r="Y21" s="114"/>
      <c r="Z21" s="115"/>
    </row>
    <row r="22" spans="1:26" ht="15" customHeight="1" x14ac:dyDescent="0.2">
      <c r="A22" s="100">
        <v>15</v>
      </c>
      <c r="B22" s="123" t="s">
        <v>961</v>
      </c>
      <c r="C22" s="124"/>
      <c r="D22" s="124"/>
      <c r="E22" s="124"/>
      <c r="F22" s="124"/>
      <c r="G22" s="124"/>
      <c r="H22" s="124"/>
      <c r="I22" s="124"/>
      <c r="J22" s="124"/>
      <c r="K22" s="124"/>
      <c r="L22" s="124"/>
      <c r="M22" s="124"/>
      <c r="N22" s="125"/>
      <c r="O22" s="123" t="s">
        <v>943</v>
      </c>
      <c r="P22" s="125"/>
      <c r="Q22" s="136" t="s">
        <v>988</v>
      </c>
      <c r="R22" s="137"/>
      <c r="S22" s="137"/>
      <c r="T22" s="137"/>
      <c r="U22" s="137"/>
      <c r="V22" s="137"/>
      <c r="W22" s="143"/>
      <c r="X22" s="144"/>
      <c r="Y22" s="114"/>
      <c r="Z22" s="115"/>
    </row>
    <row r="23" spans="1:26" ht="15" customHeight="1" thickBot="1" x14ac:dyDescent="0.25">
      <c r="A23" s="100">
        <v>16</v>
      </c>
      <c r="B23" s="123" t="s">
        <v>962</v>
      </c>
      <c r="C23" s="124"/>
      <c r="D23" s="124"/>
      <c r="E23" s="124"/>
      <c r="F23" s="124"/>
      <c r="G23" s="124"/>
      <c r="H23" s="124"/>
      <c r="I23" s="124"/>
      <c r="J23" s="124"/>
      <c r="K23" s="124"/>
      <c r="L23" s="124"/>
      <c r="M23" s="124"/>
      <c r="N23" s="125"/>
      <c r="O23" s="123" t="s">
        <v>943</v>
      </c>
      <c r="P23" s="125"/>
      <c r="Q23" s="128" t="s">
        <v>981</v>
      </c>
      <c r="R23" s="129"/>
      <c r="S23" s="129"/>
      <c r="T23" s="129"/>
      <c r="U23" s="129"/>
      <c r="V23" s="129"/>
      <c r="W23" s="145"/>
      <c r="X23" s="146"/>
      <c r="Y23" s="114"/>
      <c r="Z23" s="115"/>
    </row>
    <row r="24" spans="1:26" ht="10.050000000000001" customHeight="1" x14ac:dyDescent="0.2"/>
    <row r="25" spans="1:26" ht="15" customHeight="1" x14ac:dyDescent="0.2">
      <c r="W25" s="97" t="s">
        <v>936</v>
      </c>
      <c r="X25" s="98"/>
      <c r="Y25" s="97"/>
      <c r="Z25" s="99"/>
    </row>
    <row r="26" spans="1:26" ht="15" customHeight="1" thickBot="1" x14ac:dyDescent="0.25">
      <c r="A26" s="147" t="s">
        <v>963</v>
      </c>
      <c r="B26" s="110"/>
      <c r="C26" s="110"/>
      <c r="D26" s="110"/>
      <c r="E26" s="110"/>
      <c r="F26" s="110"/>
      <c r="G26" s="110"/>
      <c r="H26" s="110"/>
      <c r="I26" s="110"/>
      <c r="J26" s="110"/>
      <c r="K26" s="110"/>
      <c r="L26" s="110"/>
      <c r="M26" s="110"/>
      <c r="N26" s="110"/>
      <c r="O26" s="110"/>
      <c r="P26" s="110"/>
      <c r="Q26" s="148"/>
      <c r="R26" s="148"/>
      <c r="S26" s="148"/>
      <c r="T26" s="148"/>
      <c r="U26" s="148"/>
      <c r="V26" s="148"/>
      <c r="W26" s="148"/>
      <c r="X26" s="148"/>
      <c r="Y26" s="148"/>
      <c r="Z26" s="149"/>
    </row>
    <row r="27" spans="1:26" ht="15" customHeight="1" x14ac:dyDescent="0.2">
      <c r="A27" s="113" t="s">
        <v>938</v>
      </c>
      <c r="B27" s="114"/>
      <c r="C27" s="114"/>
      <c r="D27" s="114"/>
      <c r="E27" s="114"/>
      <c r="F27" s="114"/>
      <c r="G27" s="114"/>
      <c r="H27" s="114"/>
      <c r="I27" s="114"/>
      <c r="J27" s="114"/>
      <c r="K27" s="114"/>
      <c r="L27" s="114"/>
      <c r="M27" s="114"/>
      <c r="N27" s="114"/>
      <c r="O27" s="114"/>
      <c r="P27" s="115"/>
      <c r="Q27" s="116" t="s">
        <v>939</v>
      </c>
      <c r="R27" s="117"/>
      <c r="S27" s="117"/>
      <c r="T27" s="117"/>
      <c r="U27" s="117"/>
      <c r="V27" s="150"/>
      <c r="W27" s="119" t="s">
        <v>940</v>
      </c>
      <c r="X27" s="151"/>
      <c r="Y27" s="121" t="s">
        <v>941</v>
      </c>
      <c r="Z27" s="122"/>
    </row>
    <row r="28" spans="1:26" ht="15" customHeight="1" x14ac:dyDescent="0.2">
      <c r="A28" s="101">
        <v>1</v>
      </c>
      <c r="B28" s="152" t="s">
        <v>964</v>
      </c>
      <c r="C28" s="153"/>
      <c r="D28" s="153"/>
      <c r="E28" s="153"/>
      <c r="F28" s="153"/>
      <c r="G28" s="153"/>
      <c r="H28" s="153"/>
      <c r="I28" s="153"/>
      <c r="J28" s="153"/>
      <c r="K28" s="153"/>
      <c r="L28" s="153"/>
      <c r="M28" s="153"/>
      <c r="N28" s="154"/>
      <c r="O28" s="155" t="s">
        <v>943</v>
      </c>
      <c r="P28" s="156"/>
      <c r="Q28" s="128" t="s">
        <v>944</v>
      </c>
      <c r="R28" s="129"/>
      <c r="S28" s="129"/>
      <c r="T28" s="129"/>
      <c r="U28" s="129"/>
      <c r="V28" s="129"/>
      <c r="W28" s="130"/>
      <c r="X28" s="131"/>
      <c r="Y28" s="114"/>
      <c r="Z28" s="115"/>
    </row>
    <row r="29" spans="1:26" ht="15" customHeight="1" x14ac:dyDescent="0.2">
      <c r="A29" s="100">
        <v>2</v>
      </c>
      <c r="B29" s="123" t="s">
        <v>945</v>
      </c>
      <c r="C29" s="124"/>
      <c r="D29" s="124"/>
      <c r="E29" s="124"/>
      <c r="F29" s="124"/>
      <c r="G29" s="124"/>
      <c r="H29" s="124"/>
      <c r="I29" s="124"/>
      <c r="J29" s="124"/>
      <c r="K29" s="124"/>
      <c r="L29" s="124"/>
      <c r="M29" s="124"/>
      <c r="N29" s="125"/>
      <c r="O29" s="126" t="s">
        <v>946</v>
      </c>
      <c r="P29" s="127"/>
      <c r="Q29" s="132" t="s">
        <v>947</v>
      </c>
      <c r="R29" s="133"/>
      <c r="S29" s="133"/>
      <c r="T29" s="133"/>
      <c r="U29" s="133"/>
      <c r="V29" s="133"/>
      <c r="W29" s="134"/>
      <c r="X29" s="135"/>
      <c r="Y29" s="114"/>
      <c r="Z29" s="115"/>
    </row>
    <row r="30" spans="1:26" ht="15" customHeight="1" x14ac:dyDescent="0.2">
      <c r="A30" s="100">
        <v>3</v>
      </c>
      <c r="B30" s="123" t="s">
        <v>948</v>
      </c>
      <c r="C30" s="124"/>
      <c r="D30" s="124"/>
      <c r="E30" s="124"/>
      <c r="F30" s="124"/>
      <c r="G30" s="124"/>
      <c r="H30" s="124"/>
      <c r="I30" s="124"/>
      <c r="J30" s="124"/>
      <c r="K30" s="124"/>
      <c r="L30" s="124"/>
      <c r="M30" s="124"/>
      <c r="N30" s="125"/>
      <c r="O30" s="157" t="s">
        <v>943</v>
      </c>
      <c r="P30" s="158"/>
      <c r="Q30" s="132" t="s">
        <v>947</v>
      </c>
      <c r="R30" s="133"/>
      <c r="S30" s="133"/>
      <c r="T30" s="133"/>
      <c r="U30" s="133"/>
      <c r="V30" s="133"/>
      <c r="W30" s="130"/>
      <c r="X30" s="131"/>
      <c r="Y30" s="114"/>
      <c r="Z30" s="115"/>
    </row>
    <row r="31" spans="1:26" ht="15" customHeight="1" x14ac:dyDescent="0.2">
      <c r="A31" s="100">
        <v>4</v>
      </c>
      <c r="B31" s="123" t="s">
        <v>965</v>
      </c>
      <c r="C31" s="124"/>
      <c r="D31" s="124"/>
      <c r="E31" s="124"/>
      <c r="F31" s="124"/>
      <c r="G31" s="124"/>
      <c r="H31" s="124"/>
      <c r="I31" s="124"/>
      <c r="J31" s="124"/>
      <c r="K31" s="124"/>
      <c r="L31" s="124"/>
      <c r="M31" s="124"/>
      <c r="N31" s="125"/>
      <c r="O31" s="157" t="s">
        <v>943</v>
      </c>
      <c r="P31" s="158"/>
      <c r="Q31" s="128" t="s">
        <v>950</v>
      </c>
      <c r="R31" s="129"/>
      <c r="S31" s="129"/>
      <c r="T31" s="129"/>
      <c r="U31" s="129"/>
      <c r="V31" s="129"/>
      <c r="W31" s="130"/>
      <c r="X31" s="131"/>
      <c r="Y31" s="114"/>
      <c r="Z31" s="115"/>
    </row>
    <row r="32" spans="1:26" ht="15" customHeight="1" x14ac:dyDescent="0.2">
      <c r="A32" s="100">
        <v>5</v>
      </c>
      <c r="B32" s="123" t="s">
        <v>951</v>
      </c>
      <c r="C32" s="124"/>
      <c r="D32" s="124"/>
      <c r="E32" s="124"/>
      <c r="F32" s="124"/>
      <c r="G32" s="124"/>
      <c r="H32" s="124"/>
      <c r="I32" s="124"/>
      <c r="J32" s="124"/>
      <c r="K32" s="124"/>
      <c r="L32" s="124"/>
      <c r="M32" s="124"/>
      <c r="N32" s="125"/>
      <c r="O32" s="157" t="s">
        <v>943</v>
      </c>
      <c r="P32" s="158"/>
      <c r="Q32" s="132" t="s">
        <v>947</v>
      </c>
      <c r="R32" s="133"/>
      <c r="S32" s="133"/>
      <c r="T32" s="133"/>
      <c r="U32" s="133"/>
      <c r="V32" s="133"/>
      <c r="W32" s="130"/>
      <c r="X32" s="131"/>
      <c r="Y32" s="114"/>
      <c r="Z32" s="115"/>
    </row>
    <row r="33" spans="1:43" ht="15" customHeight="1" x14ac:dyDescent="0.2">
      <c r="A33" s="100">
        <v>6</v>
      </c>
      <c r="B33" s="123" t="s">
        <v>952</v>
      </c>
      <c r="C33" s="124"/>
      <c r="D33" s="124"/>
      <c r="E33" s="124"/>
      <c r="F33" s="124"/>
      <c r="G33" s="124"/>
      <c r="H33" s="124"/>
      <c r="I33" s="124"/>
      <c r="J33" s="124"/>
      <c r="K33" s="124"/>
      <c r="L33" s="124"/>
      <c r="M33" s="124"/>
      <c r="N33" s="125"/>
      <c r="O33" s="126" t="s">
        <v>946</v>
      </c>
      <c r="P33" s="127"/>
      <c r="Q33" s="128" t="s">
        <v>944</v>
      </c>
      <c r="R33" s="129"/>
      <c r="S33" s="129"/>
      <c r="T33" s="129"/>
      <c r="U33" s="129"/>
      <c r="V33" s="129"/>
      <c r="W33" s="134"/>
      <c r="X33" s="135"/>
      <c r="Y33" s="114"/>
      <c r="Z33" s="115"/>
    </row>
    <row r="34" spans="1:43" ht="15" customHeight="1" x14ac:dyDescent="0.2">
      <c r="A34" s="100">
        <v>7</v>
      </c>
      <c r="B34" s="123" t="s">
        <v>953</v>
      </c>
      <c r="C34" s="124"/>
      <c r="D34" s="124"/>
      <c r="E34" s="124"/>
      <c r="F34" s="124"/>
      <c r="G34" s="124"/>
      <c r="H34" s="124"/>
      <c r="I34" s="124"/>
      <c r="J34" s="124"/>
      <c r="K34" s="124"/>
      <c r="L34" s="124"/>
      <c r="M34" s="124"/>
      <c r="N34" s="125"/>
      <c r="O34" s="157" t="s">
        <v>943</v>
      </c>
      <c r="P34" s="158"/>
      <c r="Q34" s="128" t="s">
        <v>950</v>
      </c>
      <c r="R34" s="129"/>
      <c r="S34" s="129"/>
      <c r="T34" s="129"/>
      <c r="U34" s="129"/>
      <c r="V34" s="129"/>
      <c r="W34" s="130"/>
      <c r="X34" s="131"/>
      <c r="Y34" s="114"/>
      <c r="Z34" s="115"/>
    </row>
    <row r="35" spans="1:43" ht="15" customHeight="1" x14ac:dyDescent="0.2">
      <c r="A35" s="100">
        <v>8</v>
      </c>
      <c r="B35" s="123" t="s">
        <v>956</v>
      </c>
      <c r="C35" s="124"/>
      <c r="D35" s="124"/>
      <c r="E35" s="124"/>
      <c r="F35" s="124"/>
      <c r="G35" s="124"/>
      <c r="H35" s="124"/>
      <c r="I35" s="124"/>
      <c r="J35" s="124"/>
      <c r="K35" s="124"/>
      <c r="L35" s="124"/>
      <c r="M35" s="124"/>
      <c r="N35" s="125"/>
      <c r="O35" s="126" t="s">
        <v>946</v>
      </c>
      <c r="P35" s="127"/>
      <c r="Q35" s="128" t="s">
        <v>957</v>
      </c>
      <c r="R35" s="129"/>
      <c r="S35" s="129"/>
      <c r="T35" s="129"/>
      <c r="U35" s="129"/>
      <c r="V35" s="159"/>
      <c r="W35" s="134"/>
      <c r="X35" s="135"/>
      <c r="Y35" s="114"/>
      <c r="Z35" s="115"/>
    </row>
    <row r="36" spans="1:43" ht="15" customHeight="1" x14ac:dyDescent="0.2">
      <c r="A36" s="100">
        <v>9</v>
      </c>
      <c r="B36" s="123" t="s">
        <v>966</v>
      </c>
      <c r="C36" s="124"/>
      <c r="D36" s="124"/>
      <c r="E36" s="124"/>
      <c r="F36" s="124"/>
      <c r="G36" s="124"/>
      <c r="H36" s="124"/>
      <c r="I36" s="124"/>
      <c r="J36" s="124"/>
      <c r="K36" s="124"/>
      <c r="L36" s="124"/>
      <c r="M36" s="124"/>
      <c r="N36" s="125"/>
      <c r="O36" s="126" t="s">
        <v>946</v>
      </c>
      <c r="P36" s="127"/>
      <c r="Q36" s="160" t="s">
        <v>989</v>
      </c>
      <c r="R36" s="161"/>
      <c r="S36" s="161"/>
      <c r="T36" s="161"/>
      <c r="U36" s="161"/>
      <c r="V36" s="161"/>
      <c r="W36" s="134"/>
      <c r="X36" s="135"/>
      <c r="Y36" s="114"/>
      <c r="Z36" s="115"/>
    </row>
    <row r="37" spans="1:43" ht="15" customHeight="1" x14ac:dyDescent="0.2">
      <c r="A37" s="100">
        <v>10</v>
      </c>
      <c r="B37" s="123" t="s">
        <v>967</v>
      </c>
      <c r="C37" s="124"/>
      <c r="D37" s="124"/>
      <c r="E37" s="124"/>
      <c r="F37" s="124"/>
      <c r="G37" s="124"/>
      <c r="H37" s="124"/>
      <c r="I37" s="124"/>
      <c r="J37" s="124"/>
      <c r="K37" s="124"/>
      <c r="L37" s="124"/>
      <c r="M37" s="124"/>
      <c r="N37" s="125"/>
      <c r="O37" s="157" t="s">
        <v>943</v>
      </c>
      <c r="P37" s="158"/>
      <c r="Q37" s="136" t="s">
        <v>968</v>
      </c>
      <c r="R37" s="137"/>
      <c r="S37" s="137"/>
      <c r="T37" s="137"/>
      <c r="U37" s="137"/>
      <c r="V37" s="137"/>
      <c r="W37" s="130"/>
      <c r="X37" s="131"/>
      <c r="Y37" s="114"/>
      <c r="Z37" s="115"/>
    </row>
    <row r="38" spans="1:43" ht="15" customHeight="1" x14ac:dyDescent="0.2">
      <c r="A38" s="100">
        <v>11</v>
      </c>
      <c r="B38" s="123" t="s">
        <v>969</v>
      </c>
      <c r="C38" s="124"/>
      <c r="D38" s="124"/>
      <c r="E38" s="124"/>
      <c r="F38" s="124"/>
      <c r="G38" s="124"/>
      <c r="H38" s="124"/>
      <c r="I38" s="124"/>
      <c r="J38" s="124"/>
      <c r="K38" s="124"/>
      <c r="L38" s="124"/>
      <c r="M38" s="124"/>
      <c r="N38" s="125"/>
      <c r="O38" s="157" t="s">
        <v>943</v>
      </c>
      <c r="P38" s="158"/>
      <c r="Q38" s="136"/>
      <c r="R38" s="137"/>
      <c r="S38" s="137"/>
      <c r="T38" s="137"/>
      <c r="U38" s="137"/>
      <c r="V38" s="137"/>
      <c r="W38" s="130"/>
      <c r="X38" s="131"/>
      <c r="Y38" s="114"/>
      <c r="Z38" s="115"/>
    </row>
    <row r="39" spans="1:43" ht="15" customHeight="1" x14ac:dyDescent="0.2">
      <c r="A39" s="100">
        <v>12</v>
      </c>
      <c r="B39" s="123" t="s">
        <v>970</v>
      </c>
      <c r="C39" s="124"/>
      <c r="D39" s="124"/>
      <c r="E39" s="124"/>
      <c r="F39" s="124"/>
      <c r="G39" s="124"/>
      <c r="H39" s="124"/>
      <c r="I39" s="124"/>
      <c r="J39" s="124"/>
      <c r="K39" s="124"/>
      <c r="L39" s="124"/>
      <c r="M39" s="124"/>
      <c r="N39" s="125"/>
      <c r="O39" s="162" t="s">
        <v>943</v>
      </c>
      <c r="P39" s="163"/>
      <c r="Q39" s="136" t="s">
        <v>968</v>
      </c>
      <c r="R39" s="137"/>
      <c r="S39" s="137"/>
      <c r="T39" s="137"/>
      <c r="U39" s="137"/>
      <c r="V39" s="137"/>
      <c r="W39" s="130"/>
      <c r="X39" s="131"/>
      <c r="Y39" s="114"/>
      <c r="Z39" s="115"/>
      <c r="AM39" s="102"/>
      <c r="AN39" s="102"/>
      <c r="AO39" s="102"/>
      <c r="AP39" s="102"/>
      <c r="AQ39" s="102"/>
    </row>
    <row r="40" spans="1:43" ht="15" customHeight="1" thickBot="1" x14ac:dyDescent="0.25">
      <c r="A40" s="100">
        <v>13</v>
      </c>
      <c r="B40" s="123" t="s">
        <v>971</v>
      </c>
      <c r="C40" s="124"/>
      <c r="D40" s="124"/>
      <c r="E40" s="124"/>
      <c r="F40" s="124"/>
      <c r="G40" s="124"/>
      <c r="H40" s="124"/>
      <c r="I40" s="124"/>
      <c r="J40" s="124"/>
      <c r="K40" s="124"/>
      <c r="L40" s="124"/>
      <c r="M40" s="124"/>
      <c r="N40" s="125"/>
      <c r="O40" s="162" t="s">
        <v>943</v>
      </c>
      <c r="P40" s="163"/>
      <c r="Q40" s="128" t="s">
        <v>972</v>
      </c>
      <c r="R40" s="129"/>
      <c r="S40" s="129"/>
      <c r="T40" s="129"/>
      <c r="U40" s="129"/>
      <c r="V40" s="129"/>
      <c r="W40" s="164"/>
      <c r="X40" s="165"/>
      <c r="Y40" s="114"/>
      <c r="Z40" s="115"/>
      <c r="AM40" s="102"/>
      <c r="AN40" s="102"/>
      <c r="AO40" s="102"/>
      <c r="AP40" s="102"/>
      <c r="AQ40" s="102"/>
    </row>
    <row r="41" spans="1:43" ht="10.050000000000001" customHeight="1" x14ac:dyDescent="0.2"/>
    <row r="42" spans="1:43" ht="15" customHeight="1" x14ac:dyDescent="0.2">
      <c r="W42" s="97" t="s">
        <v>936</v>
      </c>
      <c r="X42" s="98"/>
      <c r="Y42" s="97"/>
      <c r="Z42" s="99"/>
    </row>
    <row r="43" spans="1:43" ht="15" customHeight="1" thickBot="1" x14ac:dyDescent="0.25">
      <c r="A43" s="166" t="s">
        <v>973</v>
      </c>
      <c r="B43" s="111"/>
      <c r="C43" s="111"/>
      <c r="D43" s="111"/>
      <c r="E43" s="111"/>
      <c r="F43" s="111"/>
      <c r="G43" s="111"/>
      <c r="H43" s="111"/>
      <c r="I43" s="111"/>
      <c r="J43" s="111"/>
      <c r="K43" s="111"/>
      <c r="L43" s="111"/>
      <c r="M43" s="111"/>
      <c r="N43" s="111"/>
      <c r="O43" s="111"/>
      <c r="P43" s="111"/>
      <c r="Q43" s="167"/>
      <c r="R43" s="167"/>
      <c r="S43" s="167"/>
      <c r="T43" s="167"/>
      <c r="U43" s="167"/>
      <c r="V43" s="167"/>
      <c r="W43" s="167"/>
      <c r="X43" s="167"/>
      <c r="Y43" s="167"/>
      <c r="Z43" s="168"/>
    </row>
    <row r="44" spans="1:43" ht="15" customHeight="1" x14ac:dyDescent="0.2">
      <c r="A44" s="113" t="s">
        <v>938</v>
      </c>
      <c r="B44" s="114"/>
      <c r="C44" s="114"/>
      <c r="D44" s="114"/>
      <c r="E44" s="114"/>
      <c r="F44" s="114"/>
      <c r="G44" s="114"/>
      <c r="H44" s="114"/>
      <c r="I44" s="114"/>
      <c r="J44" s="114"/>
      <c r="K44" s="114"/>
      <c r="L44" s="114"/>
      <c r="M44" s="114"/>
      <c r="N44" s="114"/>
      <c r="O44" s="114"/>
      <c r="P44" s="115"/>
      <c r="Q44" s="116" t="s">
        <v>939</v>
      </c>
      <c r="R44" s="117"/>
      <c r="S44" s="117"/>
      <c r="T44" s="117"/>
      <c r="U44" s="117"/>
      <c r="V44" s="150"/>
      <c r="W44" s="119" t="s">
        <v>940</v>
      </c>
      <c r="X44" s="151"/>
      <c r="Y44" s="121" t="s">
        <v>941</v>
      </c>
      <c r="Z44" s="122"/>
    </row>
    <row r="45" spans="1:43" ht="15" customHeight="1" x14ac:dyDescent="0.2">
      <c r="A45" s="100">
        <v>1</v>
      </c>
      <c r="B45" s="123" t="s">
        <v>964</v>
      </c>
      <c r="C45" s="124"/>
      <c r="D45" s="124"/>
      <c r="E45" s="124"/>
      <c r="F45" s="124"/>
      <c r="G45" s="124"/>
      <c r="H45" s="124"/>
      <c r="I45" s="124"/>
      <c r="J45" s="124"/>
      <c r="K45" s="124"/>
      <c r="L45" s="124"/>
      <c r="M45" s="124"/>
      <c r="N45" s="125"/>
      <c r="O45" s="157" t="s">
        <v>943</v>
      </c>
      <c r="P45" s="158"/>
      <c r="Q45" s="128" t="s">
        <v>944</v>
      </c>
      <c r="R45" s="129"/>
      <c r="S45" s="129"/>
      <c r="T45" s="129"/>
      <c r="U45" s="129"/>
      <c r="V45" s="129"/>
      <c r="W45" s="130"/>
      <c r="X45" s="131"/>
      <c r="Y45" s="114"/>
      <c r="Z45" s="115"/>
    </row>
    <row r="46" spans="1:43" ht="15" customHeight="1" x14ac:dyDescent="0.2">
      <c r="A46" s="100">
        <v>2</v>
      </c>
      <c r="B46" s="123" t="s">
        <v>945</v>
      </c>
      <c r="C46" s="124"/>
      <c r="D46" s="124"/>
      <c r="E46" s="124"/>
      <c r="F46" s="124"/>
      <c r="G46" s="124"/>
      <c r="H46" s="124"/>
      <c r="I46" s="124"/>
      <c r="J46" s="124"/>
      <c r="K46" s="124"/>
      <c r="L46" s="124"/>
      <c r="M46" s="124"/>
      <c r="N46" s="125"/>
      <c r="O46" s="126" t="s">
        <v>946</v>
      </c>
      <c r="P46" s="127"/>
      <c r="Q46" s="132" t="s">
        <v>947</v>
      </c>
      <c r="R46" s="133"/>
      <c r="S46" s="133"/>
      <c r="T46" s="133"/>
      <c r="U46" s="133"/>
      <c r="V46" s="133"/>
      <c r="W46" s="134"/>
      <c r="X46" s="135"/>
      <c r="Y46" s="114"/>
      <c r="Z46" s="115"/>
    </row>
    <row r="47" spans="1:43" ht="15" customHeight="1" x14ac:dyDescent="0.2">
      <c r="A47" s="100">
        <v>3</v>
      </c>
      <c r="B47" s="123" t="s">
        <v>948</v>
      </c>
      <c r="C47" s="124"/>
      <c r="D47" s="124"/>
      <c r="E47" s="124"/>
      <c r="F47" s="124"/>
      <c r="G47" s="124"/>
      <c r="H47" s="124"/>
      <c r="I47" s="124"/>
      <c r="J47" s="124"/>
      <c r="K47" s="124"/>
      <c r="L47" s="124"/>
      <c r="M47" s="124"/>
      <c r="N47" s="125"/>
      <c r="O47" s="157" t="s">
        <v>943</v>
      </c>
      <c r="P47" s="158"/>
      <c r="Q47" s="132" t="s">
        <v>947</v>
      </c>
      <c r="R47" s="133"/>
      <c r="S47" s="133"/>
      <c r="T47" s="133"/>
      <c r="U47" s="133"/>
      <c r="V47" s="133"/>
      <c r="W47" s="130"/>
      <c r="X47" s="131"/>
      <c r="Y47" s="114"/>
      <c r="Z47" s="115"/>
    </row>
    <row r="48" spans="1:43" ht="15" customHeight="1" x14ac:dyDescent="0.2">
      <c r="A48" s="100">
        <v>4</v>
      </c>
      <c r="B48" s="123" t="s">
        <v>965</v>
      </c>
      <c r="C48" s="124"/>
      <c r="D48" s="124"/>
      <c r="E48" s="124"/>
      <c r="F48" s="124"/>
      <c r="G48" s="124"/>
      <c r="H48" s="124"/>
      <c r="I48" s="124"/>
      <c r="J48" s="124"/>
      <c r="K48" s="124"/>
      <c r="L48" s="124"/>
      <c r="M48" s="124"/>
      <c r="N48" s="125"/>
      <c r="O48" s="157" t="s">
        <v>943</v>
      </c>
      <c r="P48" s="158"/>
      <c r="Q48" s="128" t="s">
        <v>950</v>
      </c>
      <c r="R48" s="129"/>
      <c r="S48" s="129"/>
      <c r="T48" s="129"/>
      <c r="U48" s="129"/>
      <c r="V48" s="129"/>
      <c r="W48" s="130"/>
      <c r="X48" s="131"/>
      <c r="Y48" s="114"/>
      <c r="Z48" s="115"/>
    </row>
    <row r="49" spans="1:43" ht="15" customHeight="1" x14ac:dyDescent="0.2">
      <c r="A49" s="100">
        <v>5</v>
      </c>
      <c r="B49" s="123" t="s">
        <v>951</v>
      </c>
      <c r="C49" s="124"/>
      <c r="D49" s="124"/>
      <c r="E49" s="124"/>
      <c r="F49" s="124"/>
      <c r="G49" s="124"/>
      <c r="H49" s="124"/>
      <c r="I49" s="124"/>
      <c r="J49" s="124"/>
      <c r="K49" s="124"/>
      <c r="L49" s="124"/>
      <c r="M49" s="124"/>
      <c r="N49" s="125"/>
      <c r="O49" s="157" t="s">
        <v>943</v>
      </c>
      <c r="P49" s="158"/>
      <c r="Q49" s="132" t="s">
        <v>947</v>
      </c>
      <c r="R49" s="133"/>
      <c r="S49" s="133"/>
      <c r="T49" s="133"/>
      <c r="U49" s="133"/>
      <c r="V49" s="133"/>
      <c r="W49" s="130"/>
      <c r="X49" s="131"/>
      <c r="Y49" s="114"/>
      <c r="Z49" s="115"/>
    </row>
    <row r="50" spans="1:43" ht="15" customHeight="1" x14ac:dyDescent="0.2">
      <c r="A50" s="100">
        <v>6</v>
      </c>
      <c r="B50" s="123" t="s">
        <v>952</v>
      </c>
      <c r="C50" s="124"/>
      <c r="D50" s="124"/>
      <c r="E50" s="124"/>
      <c r="F50" s="124"/>
      <c r="G50" s="124"/>
      <c r="H50" s="124"/>
      <c r="I50" s="124"/>
      <c r="J50" s="124"/>
      <c r="K50" s="124"/>
      <c r="L50" s="124"/>
      <c r="M50" s="124"/>
      <c r="N50" s="125"/>
      <c r="O50" s="126" t="s">
        <v>946</v>
      </c>
      <c r="P50" s="127"/>
      <c r="Q50" s="128" t="s">
        <v>944</v>
      </c>
      <c r="R50" s="129"/>
      <c r="S50" s="129"/>
      <c r="T50" s="129"/>
      <c r="U50" s="129"/>
      <c r="V50" s="129"/>
      <c r="W50" s="134"/>
      <c r="X50" s="135"/>
      <c r="Y50" s="114"/>
      <c r="Z50" s="115"/>
    </row>
    <row r="51" spans="1:43" ht="15" customHeight="1" x14ac:dyDescent="0.2">
      <c r="A51" s="100">
        <v>7</v>
      </c>
      <c r="B51" s="123" t="s">
        <v>953</v>
      </c>
      <c r="C51" s="124"/>
      <c r="D51" s="124"/>
      <c r="E51" s="124"/>
      <c r="F51" s="124"/>
      <c r="G51" s="124"/>
      <c r="H51" s="124"/>
      <c r="I51" s="124"/>
      <c r="J51" s="124"/>
      <c r="K51" s="124"/>
      <c r="L51" s="124"/>
      <c r="M51" s="124"/>
      <c r="N51" s="125"/>
      <c r="O51" s="157" t="s">
        <v>943</v>
      </c>
      <c r="P51" s="158"/>
      <c r="Q51" s="128" t="s">
        <v>950</v>
      </c>
      <c r="R51" s="129"/>
      <c r="S51" s="129"/>
      <c r="T51" s="129"/>
      <c r="U51" s="129"/>
      <c r="V51" s="129"/>
      <c r="W51" s="130"/>
      <c r="X51" s="131"/>
      <c r="Y51" s="114"/>
      <c r="Z51" s="115"/>
    </row>
    <row r="52" spans="1:43" ht="15" customHeight="1" x14ac:dyDescent="0.2">
      <c r="A52" s="100">
        <v>8</v>
      </c>
      <c r="B52" s="123" t="s">
        <v>956</v>
      </c>
      <c r="C52" s="124"/>
      <c r="D52" s="124"/>
      <c r="E52" s="124"/>
      <c r="F52" s="124"/>
      <c r="G52" s="124"/>
      <c r="H52" s="124"/>
      <c r="I52" s="124"/>
      <c r="J52" s="124"/>
      <c r="K52" s="124"/>
      <c r="L52" s="124"/>
      <c r="M52" s="124"/>
      <c r="N52" s="125"/>
      <c r="O52" s="126" t="s">
        <v>946</v>
      </c>
      <c r="P52" s="127"/>
      <c r="Q52" s="128" t="s">
        <v>957</v>
      </c>
      <c r="R52" s="129"/>
      <c r="S52" s="129"/>
      <c r="T52" s="129"/>
      <c r="U52" s="129"/>
      <c r="V52" s="159"/>
      <c r="W52" s="134"/>
      <c r="X52" s="135"/>
      <c r="Y52" s="114"/>
      <c r="Z52" s="115"/>
    </row>
    <row r="53" spans="1:43" ht="15" customHeight="1" x14ac:dyDescent="0.2">
      <c r="A53" s="100">
        <v>9</v>
      </c>
      <c r="B53" s="123" t="s">
        <v>974</v>
      </c>
      <c r="C53" s="124"/>
      <c r="D53" s="124"/>
      <c r="E53" s="124"/>
      <c r="F53" s="124"/>
      <c r="G53" s="124"/>
      <c r="H53" s="124"/>
      <c r="I53" s="124"/>
      <c r="J53" s="124"/>
      <c r="K53" s="124"/>
      <c r="L53" s="124"/>
      <c r="M53" s="124"/>
      <c r="N53" s="125"/>
      <c r="O53" s="126" t="s">
        <v>946</v>
      </c>
      <c r="P53" s="127"/>
      <c r="Q53" s="160" t="s">
        <v>989</v>
      </c>
      <c r="R53" s="161"/>
      <c r="S53" s="161"/>
      <c r="T53" s="161"/>
      <c r="U53" s="161"/>
      <c r="V53" s="161"/>
      <c r="W53" s="134"/>
      <c r="X53" s="135"/>
      <c r="Y53" s="114"/>
      <c r="Z53" s="115"/>
    </row>
    <row r="54" spans="1:43" ht="15" customHeight="1" x14ac:dyDescent="0.2">
      <c r="A54" s="100">
        <v>10</v>
      </c>
      <c r="B54" s="123" t="s">
        <v>967</v>
      </c>
      <c r="C54" s="124"/>
      <c r="D54" s="124"/>
      <c r="E54" s="124"/>
      <c r="F54" s="124"/>
      <c r="G54" s="124"/>
      <c r="H54" s="124"/>
      <c r="I54" s="124"/>
      <c r="J54" s="124"/>
      <c r="K54" s="124"/>
      <c r="L54" s="124"/>
      <c r="M54" s="124"/>
      <c r="N54" s="125"/>
      <c r="O54" s="157" t="s">
        <v>943</v>
      </c>
      <c r="P54" s="158"/>
      <c r="Q54" s="169"/>
      <c r="R54" s="170"/>
      <c r="S54" s="170"/>
      <c r="T54" s="170"/>
      <c r="U54" s="170"/>
      <c r="V54" s="170"/>
      <c r="W54" s="130"/>
      <c r="X54" s="131"/>
      <c r="Y54" s="114"/>
      <c r="Z54" s="115"/>
    </row>
    <row r="55" spans="1:43" ht="15" customHeight="1" x14ac:dyDescent="0.2">
      <c r="A55" s="100">
        <v>11</v>
      </c>
      <c r="B55" s="123" t="s">
        <v>975</v>
      </c>
      <c r="C55" s="124"/>
      <c r="D55" s="124"/>
      <c r="E55" s="124"/>
      <c r="F55" s="124"/>
      <c r="G55" s="124"/>
      <c r="H55" s="124"/>
      <c r="I55" s="124"/>
      <c r="J55" s="124"/>
      <c r="K55" s="124"/>
      <c r="L55" s="124"/>
      <c r="M55" s="124"/>
      <c r="N55" s="125"/>
      <c r="O55" s="157" t="s">
        <v>943</v>
      </c>
      <c r="P55" s="158"/>
      <c r="Q55" s="136"/>
      <c r="R55" s="137"/>
      <c r="S55" s="137"/>
      <c r="T55" s="137"/>
      <c r="U55" s="137"/>
      <c r="V55" s="171"/>
      <c r="W55" s="130"/>
      <c r="X55" s="131"/>
      <c r="Y55" s="114"/>
      <c r="Z55" s="115"/>
    </row>
    <row r="56" spans="1:43" ht="15" customHeight="1" x14ac:dyDescent="0.2">
      <c r="A56" s="100">
        <v>12</v>
      </c>
      <c r="B56" s="123" t="s">
        <v>976</v>
      </c>
      <c r="C56" s="124"/>
      <c r="D56" s="124"/>
      <c r="E56" s="124"/>
      <c r="F56" s="124"/>
      <c r="G56" s="124"/>
      <c r="H56" s="124"/>
      <c r="I56" s="124"/>
      <c r="J56" s="124"/>
      <c r="K56" s="124"/>
      <c r="L56" s="124"/>
      <c r="M56" s="124"/>
      <c r="N56" s="125"/>
      <c r="O56" s="157" t="s">
        <v>943</v>
      </c>
      <c r="P56" s="158"/>
      <c r="Q56" s="136" t="s">
        <v>988</v>
      </c>
      <c r="R56" s="137"/>
      <c r="S56" s="137"/>
      <c r="T56" s="137"/>
      <c r="U56" s="137"/>
      <c r="V56" s="137"/>
      <c r="W56" s="130"/>
      <c r="X56" s="131"/>
      <c r="Y56" s="114"/>
      <c r="Z56" s="115"/>
    </row>
    <row r="57" spans="1:43" ht="15" customHeight="1" x14ac:dyDescent="0.2">
      <c r="A57" s="100">
        <v>13</v>
      </c>
      <c r="B57" s="123" t="s">
        <v>977</v>
      </c>
      <c r="C57" s="124"/>
      <c r="D57" s="124"/>
      <c r="E57" s="124"/>
      <c r="F57" s="124"/>
      <c r="G57" s="124"/>
      <c r="H57" s="124"/>
      <c r="I57" s="124"/>
      <c r="J57" s="124"/>
      <c r="K57" s="124"/>
      <c r="L57" s="124"/>
      <c r="M57" s="124"/>
      <c r="N57" s="125"/>
      <c r="O57" s="126" t="s">
        <v>946</v>
      </c>
      <c r="P57" s="127"/>
      <c r="Q57" s="136" t="s">
        <v>955</v>
      </c>
      <c r="R57" s="137"/>
      <c r="S57" s="137"/>
      <c r="T57" s="137"/>
      <c r="U57" s="137"/>
      <c r="V57" s="137"/>
      <c r="W57" s="134"/>
      <c r="X57" s="135"/>
      <c r="Y57" s="114"/>
      <c r="Z57" s="115"/>
    </row>
    <row r="58" spans="1:43" ht="15" customHeight="1" x14ac:dyDescent="0.2">
      <c r="A58" s="100">
        <v>14</v>
      </c>
      <c r="B58" s="123" t="s">
        <v>978</v>
      </c>
      <c r="C58" s="124"/>
      <c r="D58" s="124"/>
      <c r="E58" s="124"/>
      <c r="F58" s="124"/>
      <c r="G58" s="124"/>
      <c r="H58" s="124"/>
      <c r="I58" s="124"/>
      <c r="J58" s="124"/>
      <c r="K58" s="124"/>
      <c r="L58" s="124"/>
      <c r="M58" s="124"/>
      <c r="N58" s="125"/>
      <c r="O58" s="126" t="s">
        <v>946</v>
      </c>
      <c r="P58" s="127"/>
      <c r="Q58" s="160" t="s">
        <v>989</v>
      </c>
      <c r="R58" s="172"/>
      <c r="S58" s="172"/>
      <c r="T58" s="172"/>
      <c r="U58" s="172"/>
      <c r="V58" s="173"/>
      <c r="W58" s="134"/>
      <c r="X58" s="135"/>
      <c r="Y58" s="114"/>
      <c r="Z58" s="115"/>
    </row>
    <row r="59" spans="1:43" ht="15" customHeight="1" x14ac:dyDescent="0.2">
      <c r="A59" s="100">
        <v>15</v>
      </c>
      <c r="B59" s="123" t="s">
        <v>979</v>
      </c>
      <c r="C59" s="124"/>
      <c r="D59" s="124"/>
      <c r="E59" s="124"/>
      <c r="F59" s="124"/>
      <c r="G59" s="124"/>
      <c r="H59" s="124"/>
      <c r="I59" s="124"/>
      <c r="J59" s="124"/>
      <c r="K59" s="124"/>
      <c r="L59" s="124"/>
      <c r="M59" s="124"/>
      <c r="N59" s="125"/>
      <c r="O59" s="126" t="s">
        <v>946</v>
      </c>
      <c r="P59" s="127"/>
      <c r="Q59" s="136" t="s">
        <v>955</v>
      </c>
      <c r="R59" s="137"/>
      <c r="S59" s="137"/>
      <c r="T59" s="137"/>
      <c r="U59" s="137"/>
      <c r="V59" s="137"/>
      <c r="W59" s="134"/>
      <c r="X59" s="135"/>
      <c r="Y59" s="114"/>
      <c r="Z59" s="115"/>
    </row>
    <row r="60" spans="1:43" ht="15" customHeight="1" thickBot="1" x14ac:dyDescent="0.25">
      <c r="A60" s="100">
        <v>16</v>
      </c>
      <c r="B60" s="123" t="s">
        <v>980</v>
      </c>
      <c r="C60" s="124"/>
      <c r="D60" s="124"/>
      <c r="E60" s="124"/>
      <c r="F60" s="124"/>
      <c r="G60" s="124"/>
      <c r="H60" s="124"/>
      <c r="I60" s="124"/>
      <c r="J60" s="124"/>
      <c r="K60" s="124"/>
      <c r="L60" s="124"/>
      <c r="M60" s="124"/>
      <c r="N60" s="125"/>
      <c r="O60" s="162" t="s">
        <v>943</v>
      </c>
      <c r="P60" s="163"/>
      <c r="Q60" s="128" t="s">
        <v>981</v>
      </c>
      <c r="R60" s="129"/>
      <c r="S60" s="129"/>
      <c r="T60" s="129"/>
      <c r="U60" s="129"/>
      <c r="V60" s="129"/>
      <c r="W60" s="164"/>
      <c r="X60" s="165"/>
      <c r="Y60" s="114"/>
      <c r="Z60" s="115"/>
      <c r="AM60" s="102"/>
      <c r="AN60" s="102"/>
      <c r="AO60" s="102"/>
      <c r="AP60" s="102"/>
      <c r="AQ60" s="102"/>
    </row>
    <row r="61" spans="1:43" ht="10.050000000000001" customHeight="1" x14ac:dyDescent="0.2"/>
    <row r="62" spans="1:43" ht="15" customHeight="1" thickBot="1" x14ac:dyDescent="0.25">
      <c r="A62" s="91" t="s">
        <v>982</v>
      </c>
    </row>
    <row r="63" spans="1:43" ht="15" customHeight="1" x14ac:dyDescent="0.2">
      <c r="A63" s="113" t="s">
        <v>938</v>
      </c>
      <c r="B63" s="114"/>
      <c r="C63" s="114"/>
      <c r="D63" s="114"/>
      <c r="E63" s="114"/>
      <c r="F63" s="114"/>
      <c r="G63" s="114"/>
      <c r="H63" s="114"/>
      <c r="I63" s="114"/>
      <c r="J63" s="114"/>
      <c r="K63" s="114"/>
      <c r="L63" s="114"/>
      <c r="M63" s="114"/>
      <c r="N63" s="114"/>
      <c r="O63" s="114"/>
      <c r="P63" s="115"/>
      <c r="Q63" s="116" t="s">
        <v>939</v>
      </c>
      <c r="R63" s="117"/>
      <c r="S63" s="117"/>
      <c r="T63" s="117"/>
      <c r="U63" s="117"/>
      <c r="V63" s="150"/>
      <c r="W63" s="119" t="s">
        <v>940</v>
      </c>
      <c r="X63" s="151"/>
      <c r="Y63" s="121" t="s">
        <v>941</v>
      </c>
      <c r="Z63" s="122"/>
    </row>
    <row r="64" spans="1:43" ht="15" customHeight="1" x14ac:dyDescent="0.2">
      <c r="A64" s="100">
        <v>1</v>
      </c>
      <c r="B64" s="123" t="s">
        <v>983</v>
      </c>
      <c r="C64" s="124"/>
      <c r="D64" s="124"/>
      <c r="E64" s="124"/>
      <c r="F64" s="124"/>
      <c r="G64" s="124"/>
      <c r="H64" s="124"/>
      <c r="I64" s="124"/>
      <c r="J64" s="124"/>
      <c r="K64" s="124"/>
      <c r="L64" s="124"/>
      <c r="M64" s="124"/>
      <c r="N64" s="125"/>
      <c r="O64" s="123" t="s">
        <v>946</v>
      </c>
      <c r="P64" s="125"/>
      <c r="Q64" s="136" t="s">
        <v>984</v>
      </c>
      <c r="R64" s="137"/>
      <c r="S64" s="137"/>
      <c r="T64" s="137"/>
      <c r="U64" s="137"/>
      <c r="V64" s="137"/>
      <c r="W64" s="134"/>
      <c r="X64" s="135"/>
      <c r="Y64" s="114"/>
      <c r="Z64" s="115"/>
    </row>
    <row r="65" spans="1:26" ht="15" customHeight="1" x14ac:dyDescent="0.2">
      <c r="A65" s="100">
        <v>2</v>
      </c>
      <c r="B65" s="123" t="s">
        <v>998</v>
      </c>
      <c r="C65" s="124"/>
      <c r="D65" s="124"/>
      <c r="E65" s="124"/>
      <c r="F65" s="124"/>
      <c r="G65" s="124"/>
      <c r="H65" s="124"/>
      <c r="I65" s="124"/>
      <c r="J65" s="124"/>
      <c r="K65" s="124"/>
      <c r="L65" s="124"/>
      <c r="M65" s="124"/>
      <c r="N65" s="125"/>
      <c r="O65" s="162" t="s">
        <v>943</v>
      </c>
      <c r="P65" s="163"/>
      <c r="Q65" s="174" t="s">
        <v>985</v>
      </c>
      <c r="R65" s="175"/>
      <c r="S65" s="175"/>
      <c r="T65" s="175"/>
      <c r="U65" s="175"/>
      <c r="V65" s="175"/>
      <c r="W65" s="130"/>
      <c r="X65" s="131"/>
      <c r="Y65" s="114"/>
      <c r="Z65" s="115"/>
    </row>
    <row r="66" spans="1:26" ht="15" customHeight="1" thickBot="1" x14ac:dyDescent="0.25">
      <c r="A66" s="100">
        <v>3</v>
      </c>
      <c r="B66" s="123" t="s">
        <v>986</v>
      </c>
      <c r="C66" s="124"/>
      <c r="D66" s="124"/>
      <c r="E66" s="124"/>
      <c r="F66" s="124"/>
      <c r="G66" s="124"/>
      <c r="H66" s="124"/>
      <c r="I66" s="124"/>
      <c r="J66" s="124"/>
      <c r="K66" s="124"/>
      <c r="L66" s="124"/>
      <c r="M66" s="124"/>
      <c r="N66" s="125"/>
      <c r="O66" s="162" t="s">
        <v>943</v>
      </c>
      <c r="P66" s="163"/>
      <c r="Q66" s="128" t="s">
        <v>987</v>
      </c>
      <c r="R66" s="129"/>
      <c r="S66" s="129"/>
      <c r="T66" s="129"/>
      <c r="U66" s="129"/>
      <c r="V66" s="129"/>
      <c r="W66" s="164"/>
      <c r="X66" s="165"/>
      <c r="Y66" s="114"/>
      <c r="Z66" s="115"/>
    </row>
    <row r="67" spans="1:26" ht="15" customHeight="1" x14ac:dyDescent="0.2"/>
    <row r="68" spans="1:26" ht="15" customHeight="1" x14ac:dyDescent="0.2"/>
    <row r="69" spans="1:26" ht="15" customHeight="1" x14ac:dyDescent="0.2"/>
    <row r="70" spans="1:26" ht="15" customHeight="1" x14ac:dyDescent="0.2"/>
    <row r="71" spans="1:26" ht="15" customHeight="1" x14ac:dyDescent="0.2"/>
    <row r="72" spans="1:26" ht="15" customHeight="1" x14ac:dyDescent="0.2"/>
    <row r="73" spans="1:26" ht="15" customHeight="1" x14ac:dyDescent="0.2"/>
    <row r="74" spans="1:26" ht="15" customHeight="1" x14ac:dyDescent="0.2"/>
    <row r="75" spans="1:26" ht="15" customHeight="1" x14ac:dyDescent="0.2"/>
    <row r="76" spans="1:26" ht="15" customHeight="1" x14ac:dyDescent="0.2"/>
    <row r="77" spans="1:26" ht="15" customHeight="1" x14ac:dyDescent="0.2"/>
    <row r="78" spans="1:26" ht="15" customHeight="1" x14ac:dyDescent="0.2"/>
    <row r="79" spans="1:26" ht="15" customHeight="1" x14ac:dyDescent="0.2"/>
    <row r="80" spans="1:2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sheetData>
  <mergeCells count="261">
    <mergeCell ref="A63:P63"/>
    <mergeCell ref="Q63:V63"/>
    <mergeCell ref="W63:X63"/>
    <mergeCell ref="Y63:Z63"/>
    <mergeCell ref="B66:N66"/>
    <mergeCell ref="O66:P66"/>
    <mergeCell ref="Q66:V66"/>
    <mergeCell ref="W66:X66"/>
    <mergeCell ref="Y66:Z66"/>
    <mergeCell ref="B64:N64"/>
    <mergeCell ref="O64:P64"/>
    <mergeCell ref="Q64:V64"/>
    <mergeCell ref="W64:X64"/>
    <mergeCell ref="Y64:Z64"/>
    <mergeCell ref="B65:N65"/>
    <mergeCell ref="O65:P65"/>
    <mergeCell ref="Q65:V65"/>
    <mergeCell ref="W65:X65"/>
    <mergeCell ref="Y65:Z65"/>
    <mergeCell ref="B59:N59"/>
    <mergeCell ref="O59:P59"/>
    <mergeCell ref="Q59:V59"/>
    <mergeCell ref="W59:X59"/>
    <mergeCell ref="Y59:Z59"/>
    <mergeCell ref="B60:N60"/>
    <mergeCell ref="O60:P60"/>
    <mergeCell ref="Q60:V60"/>
    <mergeCell ref="W60:X60"/>
    <mergeCell ref="Y60:Z60"/>
    <mergeCell ref="B57:N57"/>
    <mergeCell ref="O57:P57"/>
    <mergeCell ref="Q57:V57"/>
    <mergeCell ref="W57:X57"/>
    <mergeCell ref="Y57:Z57"/>
    <mergeCell ref="B58:N58"/>
    <mergeCell ref="O58:P58"/>
    <mergeCell ref="Q58:V58"/>
    <mergeCell ref="W58:X58"/>
    <mergeCell ref="Y58:Z58"/>
    <mergeCell ref="B55:N55"/>
    <mergeCell ref="O55:P55"/>
    <mergeCell ref="Q55:V55"/>
    <mergeCell ref="W55:X55"/>
    <mergeCell ref="Y55:Z55"/>
    <mergeCell ref="B56:N56"/>
    <mergeCell ref="O56:P56"/>
    <mergeCell ref="Q56:V56"/>
    <mergeCell ref="W56:X56"/>
    <mergeCell ref="Y56:Z56"/>
    <mergeCell ref="B53:N53"/>
    <mergeCell ref="O53:P53"/>
    <mergeCell ref="Q53:V53"/>
    <mergeCell ref="W53:X53"/>
    <mergeCell ref="Y53:Z53"/>
    <mergeCell ref="B54:N54"/>
    <mergeCell ref="O54:P54"/>
    <mergeCell ref="Q54:V54"/>
    <mergeCell ref="W54:X54"/>
    <mergeCell ref="Y54:Z54"/>
    <mergeCell ref="B51:N51"/>
    <mergeCell ref="O51:P51"/>
    <mergeCell ref="Q51:V51"/>
    <mergeCell ref="W51:X51"/>
    <mergeCell ref="Y51:Z51"/>
    <mergeCell ref="B52:N52"/>
    <mergeCell ref="O52:P52"/>
    <mergeCell ref="Q52:V52"/>
    <mergeCell ref="W52:X52"/>
    <mergeCell ref="Y52:Z52"/>
    <mergeCell ref="B49:N49"/>
    <mergeCell ref="O49:P49"/>
    <mergeCell ref="Q49:V49"/>
    <mergeCell ref="W49:X49"/>
    <mergeCell ref="Y49:Z49"/>
    <mergeCell ref="B50:N50"/>
    <mergeCell ref="O50:P50"/>
    <mergeCell ref="Q50:V50"/>
    <mergeCell ref="W50:X50"/>
    <mergeCell ref="Y50:Z50"/>
    <mergeCell ref="B47:N47"/>
    <mergeCell ref="O47:P47"/>
    <mergeCell ref="Q47:V47"/>
    <mergeCell ref="W47:X47"/>
    <mergeCell ref="Y47:Z47"/>
    <mergeCell ref="B48:N48"/>
    <mergeCell ref="O48:P48"/>
    <mergeCell ref="Q48:V48"/>
    <mergeCell ref="W48:X48"/>
    <mergeCell ref="Y48:Z48"/>
    <mergeCell ref="B45:N45"/>
    <mergeCell ref="O45:P45"/>
    <mergeCell ref="Q45:V45"/>
    <mergeCell ref="W45:X45"/>
    <mergeCell ref="Y45:Z45"/>
    <mergeCell ref="B46:N46"/>
    <mergeCell ref="O46:P46"/>
    <mergeCell ref="Q46:V46"/>
    <mergeCell ref="W46:X46"/>
    <mergeCell ref="Y46:Z46"/>
    <mergeCell ref="B40:N40"/>
    <mergeCell ref="O40:P40"/>
    <mergeCell ref="Q40:V40"/>
    <mergeCell ref="W40:X40"/>
    <mergeCell ref="Y40:Z40"/>
    <mergeCell ref="A43:Z43"/>
    <mergeCell ref="A44:P44"/>
    <mergeCell ref="Q44:V44"/>
    <mergeCell ref="W44:X44"/>
    <mergeCell ref="Y44:Z44"/>
    <mergeCell ref="B38:N38"/>
    <mergeCell ref="O38:P38"/>
    <mergeCell ref="Q38:V38"/>
    <mergeCell ref="W38:X38"/>
    <mergeCell ref="Y38:Z38"/>
    <mergeCell ref="B39:N39"/>
    <mergeCell ref="O39:P39"/>
    <mergeCell ref="Q39:V39"/>
    <mergeCell ref="W39:X39"/>
    <mergeCell ref="Y39:Z39"/>
    <mergeCell ref="B36:N36"/>
    <mergeCell ref="O36:P36"/>
    <mergeCell ref="Q36:V36"/>
    <mergeCell ref="W36:X36"/>
    <mergeCell ref="Y36:Z36"/>
    <mergeCell ref="B37:N37"/>
    <mergeCell ref="O37:P37"/>
    <mergeCell ref="Q37:V37"/>
    <mergeCell ref="W37:X37"/>
    <mergeCell ref="Y37:Z37"/>
    <mergeCell ref="B34:N34"/>
    <mergeCell ref="O34:P34"/>
    <mergeCell ref="Q34:V34"/>
    <mergeCell ref="W34:X34"/>
    <mergeCell ref="Y34:Z34"/>
    <mergeCell ref="B35:N35"/>
    <mergeCell ref="O35:P35"/>
    <mergeCell ref="Q35:V35"/>
    <mergeCell ref="W35:X35"/>
    <mergeCell ref="Y35:Z35"/>
    <mergeCell ref="B32:N32"/>
    <mergeCell ref="O32:P32"/>
    <mergeCell ref="Q32:V32"/>
    <mergeCell ref="W32:X32"/>
    <mergeCell ref="Y32:Z32"/>
    <mergeCell ref="B33:N33"/>
    <mergeCell ref="O33:P33"/>
    <mergeCell ref="Q33:V33"/>
    <mergeCell ref="W33:X33"/>
    <mergeCell ref="Y33:Z33"/>
    <mergeCell ref="B30:N30"/>
    <mergeCell ref="O30:P30"/>
    <mergeCell ref="Q30:V30"/>
    <mergeCell ref="W30:X30"/>
    <mergeCell ref="Y30:Z30"/>
    <mergeCell ref="B31:N31"/>
    <mergeCell ref="O31:P31"/>
    <mergeCell ref="Q31:V31"/>
    <mergeCell ref="W31:X31"/>
    <mergeCell ref="Y31:Z31"/>
    <mergeCell ref="B28:N28"/>
    <mergeCell ref="O28:P28"/>
    <mergeCell ref="Q28:V28"/>
    <mergeCell ref="W28:X28"/>
    <mergeCell ref="Y28:Z28"/>
    <mergeCell ref="B29:N29"/>
    <mergeCell ref="O29:P29"/>
    <mergeCell ref="Q29:V29"/>
    <mergeCell ref="W29:X29"/>
    <mergeCell ref="Y29:Z29"/>
    <mergeCell ref="B23:N23"/>
    <mergeCell ref="O23:P23"/>
    <mergeCell ref="Q23:V23"/>
    <mergeCell ref="W23:X23"/>
    <mergeCell ref="Y23:Z23"/>
    <mergeCell ref="A26:Z26"/>
    <mergeCell ref="A27:P27"/>
    <mergeCell ref="Q27:V27"/>
    <mergeCell ref="W27:X27"/>
    <mergeCell ref="Y27:Z27"/>
    <mergeCell ref="B21:N21"/>
    <mergeCell ref="O21:P21"/>
    <mergeCell ref="Q21:V21"/>
    <mergeCell ref="W21:X21"/>
    <mergeCell ref="Y21:Z21"/>
    <mergeCell ref="B22:N22"/>
    <mergeCell ref="O22:P22"/>
    <mergeCell ref="Q22:V22"/>
    <mergeCell ref="W22:X22"/>
    <mergeCell ref="Y22:Z22"/>
    <mergeCell ref="B19:N19"/>
    <mergeCell ref="O19:P19"/>
    <mergeCell ref="Q19:V19"/>
    <mergeCell ref="W19:X19"/>
    <mergeCell ref="Y19:Z19"/>
    <mergeCell ref="B20:N20"/>
    <mergeCell ref="O20:P20"/>
    <mergeCell ref="Q20:V20"/>
    <mergeCell ref="W20:X20"/>
    <mergeCell ref="Y20:Z20"/>
    <mergeCell ref="B17:N17"/>
    <mergeCell ref="O17:P17"/>
    <mergeCell ref="Q17:V17"/>
    <mergeCell ref="W17:X17"/>
    <mergeCell ref="Y17:Z17"/>
    <mergeCell ref="B18:N18"/>
    <mergeCell ref="O18:P18"/>
    <mergeCell ref="Q18:V18"/>
    <mergeCell ref="W18:X18"/>
    <mergeCell ref="Y18:Z18"/>
    <mergeCell ref="B15:N15"/>
    <mergeCell ref="O15:P15"/>
    <mergeCell ref="Q15:V15"/>
    <mergeCell ref="W15:X15"/>
    <mergeCell ref="Y15:Z15"/>
    <mergeCell ref="B16:N16"/>
    <mergeCell ref="O16:P16"/>
    <mergeCell ref="Q16:V16"/>
    <mergeCell ref="W16:X16"/>
    <mergeCell ref="Y16:Z16"/>
    <mergeCell ref="B13:N13"/>
    <mergeCell ref="O13:P13"/>
    <mergeCell ref="Q13:V13"/>
    <mergeCell ref="W13:X13"/>
    <mergeCell ref="Y13:Z13"/>
    <mergeCell ref="B14:N14"/>
    <mergeCell ref="O14:P14"/>
    <mergeCell ref="Q14:V14"/>
    <mergeCell ref="W14:X14"/>
    <mergeCell ref="Y14:Z14"/>
    <mergeCell ref="B11:N11"/>
    <mergeCell ref="O11:P11"/>
    <mergeCell ref="Q11:V11"/>
    <mergeCell ref="W11:X11"/>
    <mergeCell ref="Y11:Z11"/>
    <mergeCell ref="B12:N12"/>
    <mergeCell ref="O12:P12"/>
    <mergeCell ref="Q12:V12"/>
    <mergeCell ref="W12:X12"/>
    <mergeCell ref="Y12:Z12"/>
    <mergeCell ref="B9:N9"/>
    <mergeCell ref="O9:P9"/>
    <mergeCell ref="Q9:V9"/>
    <mergeCell ref="W9:X9"/>
    <mergeCell ref="Y9:Z9"/>
    <mergeCell ref="B10:N10"/>
    <mergeCell ref="O10:P10"/>
    <mergeCell ref="Q10:V10"/>
    <mergeCell ref="W10:X10"/>
    <mergeCell ref="Y10:Z10"/>
    <mergeCell ref="A3:G3"/>
    <mergeCell ref="H3:Z3"/>
    <mergeCell ref="A6:Z6"/>
    <mergeCell ref="A7:P7"/>
    <mergeCell ref="Q7:V7"/>
    <mergeCell ref="W7:X7"/>
    <mergeCell ref="Y7:Z7"/>
    <mergeCell ref="B8:N8"/>
    <mergeCell ref="O8:P8"/>
    <mergeCell ref="Q8:V8"/>
    <mergeCell ref="W8:X8"/>
    <mergeCell ref="Y8:Z8"/>
  </mergeCells>
  <phoneticPr fontId="2"/>
  <pageMargins left="0.70866141732283472" right="0.31496062992125984" top="0.39370078740157483" bottom="0.55118110236220474" header="0.31496062992125984" footer="0.31496062992125984"/>
  <pageSetup paperSize="9" scale="85" orientation="portrait" r:id="rId1"/>
  <headerFooter>
    <oddHeader>&amp;L&amp;"ＭＳ ゴシック,標準"&amp;14付録１</oddHeader>
    <oddFooter>&amp;C&amp;"HG丸ｺﾞｼｯｸM-PRO,標準"東総広域水道企業団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22</xdr:col>
                    <xdr:colOff>160020</xdr:colOff>
                    <xdr:row>6</xdr:row>
                    <xdr:rowOff>175260</xdr:rowOff>
                  </from>
                  <to>
                    <xdr:col>23</xdr:col>
                    <xdr:colOff>144780</xdr:colOff>
                    <xdr:row>8</xdr:row>
                    <xdr:rowOff>30480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22</xdr:col>
                    <xdr:colOff>160020</xdr:colOff>
                    <xdr:row>7</xdr:row>
                    <xdr:rowOff>175260</xdr:rowOff>
                  </from>
                  <to>
                    <xdr:col>23</xdr:col>
                    <xdr:colOff>144780</xdr:colOff>
                    <xdr:row>9</xdr:row>
                    <xdr:rowOff>30480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22</xdr:col>
                    <xdr:colOff>160020</xdr:colOff>
                    <xdr:row>8</xdr:row>
                    <xdr:rowOff>175260</xdr:rowOff>
                  </from>
                  <to>
                    <xdr:col>23</xdr:col>
                    <xdr:colOff>144780</xdr:colOff>
                    <xdr:row>10</xdr:row>
                    <xdr:rowOff>30480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22</xdr:col>
                    <xdr:colOff>160020</xdr:colOff>
                    <xdr:row>9</xdr:row>
                    <xdr:rowOff>175260</xdr:rowOff>
                  </from>
                  <to>
                    <xdr:col>23</xdr:col>
                    <xdr:colOff>144780</xdr:colOff>
                    <xdr:row>11</xdr:row>
                    <xdr:rowOff>30480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22</xdr:col>
                    <xdr:colOff>160020</xdr:colOff>
                    <xdr:row>10</xdr:row>
                    <xdr:rowOff>175260</xdr:rowOff>
                  </from>
                  <to>
                    <xdr:col>23</xdr:col>
                    <xdr:colOff>144780</xdr:colOff>
                    <xdr:row>12</xdr:row>
                    <xdr:rowOff>30480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22</xdr:col>
                    <xdr:colOff>160020</xdr:colOff>
                    <xdr:row>11</xdr:row>
                    <xdr:rowOff>175260</xdr:rowOff>
                  </from>
                  <to>
                    <xdr:col>23</xdr:col>
                    <xdr:colOff>144780</xdr:colOff>
                    <xdr:row>13</xdr:row>
                    <xdr:rowOff>30480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22</xdr:col>
                    <xdr:colOff>160020</xdr:colOff>
                    <xdr:row>12</xdr:row>
                    <xdr:rowOff>175260</xdr:rowOff>
                  </from>
                  <to>
                    <xdr:col>23</xdr:col>
                    <xdr:colOff>144780</xdr:colOff>
                    <xdr:row>14</xdr:row>
                    <xdr:rowOff>30480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22</xdr:col>
                    <xdr:colOff>160020</xdr:colOff>
                    <xdr:row>13</xdr:row>
                    <xdr:rowOff>175260</xdr:rowOff>
                  </from>
                  <to>
                    <xdr:col>23</xdr:col>
                    <xdr:colOff>144780</xdr:colOff>
                    <xdr:row>15</xdr:row>
                    <xdr:rowOff>30480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22</xdr:col>
                    <xdr:colOff>160020</xdr:colOff>
                    <xdr:row>14</xdr:row>
                    <xdr:rowOff>175260</xdr:rowOff>
                  </from>
                  <to>
                    <xdr:col>23</xdr:col>
                    <xdr:colOff>144780</xdr:colOff>
                    <xdr:row>16</xdr:row>
                    <xdr:rowOff>30480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22</xdr:col>
                    <xdr:colOff>160020</xdr:colOff>
                    <xdr:row>15</xdr:row>
                    <xdr:rowOff>175260</xdr:rowOff>
                  </from>
                  <to>
                    <xdr:col>23</xdr:col>
                    <xdr:colOff>144780</xdr:colOff>
                    <xdr:row>17</xdr:row>
                    <xdr:rowOff>30480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22</xdr:col>
                    <xdr:colOff>160020</xdr:colOff>
                    <xdr:row>20</xdr:row>
                    <xdr:rowOff>175260</xdr:rowOff>
                  </from>
                  <to>
                    <xdr:col>23</xdr:col>
                    <xdr:colOff>144780</xdr:colOff>
                    <xdr:row>22</xdr:row>
                    <xdr:rowOff>30480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24</xdr:col>
                    <xdr:colOff>160020</xdr:colOff>
                    <xdr:row>6</xdr:row>
                    <xdr:rowOff>175260</xdr:rowOff>
                  </from>
                  <to>
                    <xdr:col>25</xdr:col>
                    <xdr:colOff>144780</xdr:colOff>
                    <xdr:row>8</xdr:row>
                    <xdr:rowOff>30480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24</xdr:col>
                    <xdr:colOff>160020</xdr:colOff>
                    <xdr:row>7</xdr:row>
                    <xdr:rowOff>175260</xdr:rowOff>
                  </from>
                  <to>
                    <xdr:col>25</xdr:col>
                    <xdr:colOff>144780</xdr:colOff>
                    <xdr:row>9</xdr:row>
                    <xdr:rowOff>30480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24</xdr:col>
                    <xdr:colOff>160020</xdr:colOff>
                    <xdr:row>8</xdr:row>
                    <xdr:rowOff>175260</xdr:rowOff>
                  </from>
                  <to>
                    <xdr:col>25</xdr:col>
                    <xdr:colOff>144780</xdr:colOff>
                    <xdr:row>10</xdr:row>
                    <xdr:rowOff>30480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24</xdr:col>
                    <xdr:colOff>160020</xdr:colOff>
                    <xdr:row>9</xdr:row>
                    <xdr:rowOff>175260</xdr:rowOff>
                  </from>
                  <to>
                    <xdr:col>25</xdr:col>
                    <xdr:colOff>144780</xdr:colOff>
                    <xdr:row>11</xdr:row>
                    <xdr:rowOff>30480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24</xdr:col>
                    <xdr:colOff>160020</xdr:colOff>
                    <xdr:row>10</xdr:row>
                    <xdr:rowOff>175260</xdr:rowOff>
                  </from>
                  <to>
                    <xdr:col>25</xdr:col>
                    <xdr:colOff>144780</xdr:colOff>
                    <xdr:row>12</xdr:row>
                    <xdr:rowOff>30480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24</xdr:col>
                    <xdr:colOff>160020</xdr:colOff>
                    <xdr:row>11</xdr:row>
                    <xdr:rowOff>175260</xdr:rowOff>
                  </from>
                  <to>
                    <xdr:col>25</xdr:col>
                    <xdr:colOff>144780</xdr:colOff>
                    <xdr:row>13</xdr:row>
                    <xdr:rowOff>30480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24</xdr:col>
                    <xdr:colOff>160020</xdr:colOff>
                    <xdr:row>12</xdr:row>
                    <xdr:rowOff>175260</xdr:rowOff>
                  </from>
                  <to>
                    <xdr:col>25</xdr:col>
                    <xdr:colOff>144780</xdr:colOff>
                    <xdr:row>14</xdr:row>
                    <xdr:rowOff>30480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24</xdr:col>
                    <xdr:colOff>160020</xdr:colOff>
                    <xdr:row>13</xdr:row>
                    <xdr:rowOff>175260</xdr:rowOff>
                  </from>
                  <to>
                    <xdr:col>25</xdr:col>
                    <xdr:colOff>144780</xdr:colOff>
                    <xdr:row>15</xdr:row>
                    <xdr:rowOff>30480</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24</xdr:col>
                    <xdr:colOff>160020</xdr:colOff>
                    <xdr:row>14</xdr:row>
                    <xdr:rowOff>175260</xdr:rowOff>
                  </from>
                  <to>
                    <xdr:col>25</xdr:col>
                    <xdr:colOff>144780</xdr:colOff>
                    <xdr:row>16</xdr:row>
                    <xdr:rowOff>30480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24</xdr:col>
                    <xdr:colOff>160020</xdr:colOff>
                    <xdr:row>15</xdr:row>
                    <xdr:rowOff>175260</xdr:rowOff>
                  </from>
                  <to>
                    <xdr:col>25</xdr:col>
                    <xdr:colOff>144780</xdr:colOff>
                    <xdr:row>17</xdr:row>
                    <xdr:rowOff>30480</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24</xdr:col>
                    <xdr:colOff>160020</xdr:colOff>
                    <xdr:row>20</xdr:row>
                    <xdr:rowOff>175260</xdr:rowOff>
                  </from>
                  <to>
                    <xdr:col>25</xdr:col>
                    <xdr:colOff>144780</xdr:colOff>
                    <xdr:row>22</xdr:row>
                    <xdr:rowOff>30480</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22</xdr:col>
                    <xdr:colOff>160020</xdr:colOff>
                    <xdr:row>26</xdr:row>
                    <xdr:rowOff>175260</xdr:rowOff>
                  </from>
                  <to>
                    <xdr:col>23</xdr:col>
                    <xdr:colOff>144780</xdr:colOff>
                    <xdr:row>28</xdr:row>
                    <xdr:rowOff>30480</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22</xdr:col>
                    <xdr:colOff>160020</xdr:colOff>
                    <xdr:row>27</xdr:row>
                    <xdr:rowOff>175260</xdr:rowOff>
                  </from>
                  <to>
                    <xdr:col>23</xdr:col>
                    <xdr:colOff>144780</xdr:colOff>
                    <xdr:row>29</xdr:row>
                    <xdr:rowOff>30480</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22</xdr:col>
                    <xdr:colOff>160020</xdr:colOff>
                    <xdr:row>28</xdr:row>
                    <xdr:rowOff>175260</xdr:rowOff>
                  </from>
                  <to>
                    <xdr:col>23</xdr:col>
                    <xdr:colOff>144780</xdr:colOff>
                    <xdr:row>30</xdr:row>
                    <xdr:rowOff>30480</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22</xdr:col>
                    <xdr:colOff>160020</xdr:colOff>
                    <xdr:row>29</xdr:row>
                    <xdr:rowOff>175260</xdr:rowOff>
                  </from>
                  <to>
                    <xdr:col>23</xdr:col>
                    <xdr:colOff>144780</xdr:colOff>
                    <xdr:row>31</xdr:row>
                    <xdr:rowOff>30480</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22</xdr:col>
                    <xdr:colOff>160020</xdr:colOff>
                    <xdr:row>30</xdr:row>
                    <xdr:rowOff>175260</xdr:rowOff>
                  </from>
                  <to>
                    <xdr:col>23</xdr:col>
                    <xdr:colOff>144780</xdr:colOff>
                    <xdr:row>32</xdr:row>
                    <xdr:rowOff>30480</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22</xdr:col>
                    <xdr:colOff>160020</xdr:colOff>
                    <xdr:row>31</xdr:row>
                    <xdr:rowOff>175260</xdr:rowOff>
                  </from>
                  <to>
                    <xdr:col>23</xdr:col>
                    <xdr:colOff>144780</xdr:colOff>
                    <xdr:row>33</xdr:row>
                    <xdr:rowOff>30480</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22</xdr:col>
                    <xdr:colOff>160020</xdr:colOff>
                    <xdr:row>32</xdr:row>
                    <xdr:rowOff>175260</xdr:rowOff>
                  </from>
                  <to>
                    <xdr:col>23</xdr:col>
                    <xdr:colOff>144780</xdr:colOff>
                    <xdr:row>34</xdr:row>
                    <xdr:rowOff>30480</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22</xdr:col>
                    <xdr:colOff>160020</xdr:colOff>
                    <xdr:row>33</xdr:row>
                    <xdr:rowOff>175260</xdr:rowOff>
                  </from>
                  <to>
                    <xdr:col>23</xdr:col>
                    <xdr:colOff>144780</xdr:colOff>
                    <xdr:row>35</xdr:row>
                    <xdr:rowOff>30480</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22</xdr:col>
                    <xdr:colOff>160020</xdr:colOff>
                    <xdr:row>34</xdr:row>
                    <xdr:rowOff>175260</xdr:rowOff>
                  </from>
                  <to>
                    <xdr:col>23</xdr:col>
                    <xdr:colOff>144780</xdr:colOff>
                    <xdr:row>36</xdr:row>
                    <xdr:rowOff>30480</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22</xdr:col>
                    <xdr:colOff>160020</xdr:colOff>
                    <xdr:row>35</xdr:row>
                    <xdr:rowOff>175260</xdr:rowOff>
                  </from>
                  <to>
                    <xdr:col>23</xdr:col>
                    <xdr:colOff>144780</xdr:colOff>
                    <xdr:row>37</xdr:row>
                    <xdr:rowOff>30480</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22</xdr:col>
                    <xdr:colOff>160020</xdr:colOff>
                    <xdr:row>36</xdr:row>
                    <xdr:rowOff>175260</xdr:rowOff>
                  </from>
                  <to>
                    <xdr:col>23</xdr:col>
                    <xdr:colOff>144780</xdr:colOff>
                    <xdr:row>38</xdr:row>
                    <xdr:rowOff>30480</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22</xdr:col>
                    <xdr:colOff>160020</xdr:colOff>
                    <xdr:row>37</xdr:row>
                    <xdr:rowOff>175260</xdr:rowOff>
                  </from>
                  <to>
                    <xdr:col>23</xdr:col>
                    <xdr:colOff>144780</xdr:colOff>
                    <xdr:row>39</xdr:row>
                    <xdr:rowOff>30480</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24</xdr:col>
                    <xdr:colOff>160020</xdr:colOff>
                    <xdr:row>26</xdr:row>
                    <xdr:rowOff>175260</xdr:rowOff>
                  </from>
                  <to>
                    <xdr:col>25</xdr:col>
                    <xdr:colOff>144780</xdr:colOff>
                    <xdr:row>28</xdr:row>
                    <xdr:rowOff>30480</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24</xdr:col>
                    <xdr:colOff>160020</xdr:colOff>
                    <xdr:row>27</xdr:row>
                    <xdr:rowOff>175260</xdr:rowOff>
                  </from>
                  <to>
                    <xdr:col>25</xdr:col>
                    <xdr:colOff>144780</xdr:colOff>
                    <xdr:row>29</xdr:row>
                    <xdr:rowOff>30480</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24</xdr:col>
                    <xdr:colOff>160020</xdr:colOff>
                    <xdr:row>28</xdr:row>
                    <xdr:rowOff>175260</xdr:rowOff>
                  </from>
                  <to>
                    <xdr:col>25</xdr:col>
                    <xdr:colOff>144780</xdr:colOff>
                    <xdr:row>30</xdr:row>
                    <xdr:rowOff>30480</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24</xdr:col>
                    <xdr:colOff>160020</xdr:colOff>
                    <xdr:row>29</xdr:row>
                    <xdr:rowOff>175260</xdr:rowOff>
                  </from>
                  <to>
                    <xdr:col>25</xdr:col>
                    <xdr:colOff>144780</xdr:colOff>
                    <xdr:row>31</xdr:row>
                    <xdr:rowOff>30480</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24</xdr:col>
                    <xdr:colOff>160020</xdr:colOff>
                    <xdr:row>30</xdr:row>
                    <xdr:rowOff>175260</xdr:rowOff>
                  </from>
                  <to>
                    <xdr:col>25</xdr:col>
                    <xdr:colOff>144780</xdr:colOff>
                    <xdr:row>32</xdr:row>
                    <xdr:rowOff>30480</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24</xdr:col>
                    <xdr:colOff>160020</xdr:colOff>
                    <xdr:row>31</xdr:row>
                    <xdr:rowOff>175260</xdr:rowOff>
                  </from>
                  <to>
                    <xdr:col>25</xdr:col>
                    <xdr:colOff>144780</xdr:colOff>
                    <xdr:row>33</xdr:row>
                    <xdr:rowOff>30480</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24</xdr:col>
                    <xdr:colOff>160020</xdr:colOff>
                    <xdr:row>32</xdr:row>
                    <xdr:rowOff>175260</xdr:rowOff>
                  </from>
                  <to>
                    <xdr:col>25</xdr:col>
                    <xdr:colOff>144780</xdr:colOff>
                    <xdr:row>34</xdr:row>
                    <xdr:rowOff>30480</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24</xdr:col>
                    <xdr:colOff>160020</xdr:colOff>
                    <xdr:row>33</xdr:row>
                    <xdr:rowOff>175260</xdr:rowOff>
                  </from>
                  <to>
                    <xdr:col>25</xdr:col>
                    <xdr:colOff>144780</xdr:colOff>
                    <xdr:row>35</xdr:row>
                    <xdr:rowOff>30480</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24</xdr:col>
                    <xdr:colOff>160020</xdr:colOff>
                    <xdr:row>34</xdr:row>
                    <xdr:rowOff>175260</xdr:rowOff>
                  </from>
                  <to>
                    <xdr:col>25</xdr:col>
                    <xdr:colOff>144780</xdr:colOff>
                    <xdr:row>36</xdr:row>
                    <xdr:rowOff>30480</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24</xdr:col>
                    <xdr:colOff>160020</xdr:colOff>
                    <xdr:row>35</xdr:row>
                    <xdr:rowOff>175260</xdr:rowOff>
                  </from>
                  <to>
                    <xdr:col>25</xdr:col>
                    <xdr:colOff>144780</xdr:colOff>
                    <xdr:row>37</xdr:row>
                    <xdr:rowOff>30480</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24</xdr:col>
                    <xdr:colOff>160020</xdr:colOff>
                    <xdr:row>36</xdr:row>
                    <xdr:rowOff>175260</xdr:rowOff>
                  </from>
                  <to>
                    <xdr:col>25</xdr:col>
                    <xdr:colOff>144780</xdr:colOff>
                    <xdr:row>38</xdr:row>
                    <xdr:rowOff>30480</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24</xdr:col>
                    <xdr:colOff>160020</xdr:colOff>
                    <xdr:row>37</xdr:row>
                    <xdr:rowOff>175260</xdr:rowOff>
                  </from>
                  <to>
                    <xdr:col>25</xdr:col>
                    <xdr:colOff>144780</xdr:colOff>
                    <xdr:row>39</xdr:row>
                    <xdr:rowOff>30480</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22</xdr:col>
                    <xdr:colOff>160020</xdr:colOff>
                    <xdr:row>21</xdr:row>
                    <xdr:rowOff>175260</xdr:rowOff>
                  </from>
                  <to>
                    <xdr:col>23</xdr:col>
                    <xdr:colOff>144780</xdr:colOff>
                    <xdr:row>23</xdr:row>
                    <xdr:rowOff>30480</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24</xdr:col>
                    <xdr:colOff>160020</xdr:colOff>
                    <xdr:row>21</xdr:row>
                    <xdr:rowOff>175260</xdr:rowOff>
                  </from>
                  <to>
                    <xdr:col>25</xdr:col>
                    <xdr:colOff>144780</xdr:colOff>
                    <xdr:row>23</xdr:row>
                    <xdr:rowOff>30480</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22</xdr:col>
                    <xdr:colOff>160020</xdr:colOff>
                    <xdr:row>38</xdr:row>
                    <xdr:rowOff>175260</xdr:rowOff>
                  </from>
                  <to>
                    <xdr:col>23</xdr:col>
                    <xdr:colOff>144780</xdr:colOff>
                    <xdr:row>40</xdr:row>
                    <xdr:rowOff>30480</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24</xdr:col>
                    <xdr:colOff>160020</xdr:colOff>
                    <xdr:row>38</xdr:row>
                    <xdr:rowOff>175260</xdr:rowOff>
                  </from>
                  <to>
                    <xdr:col>25</xdr:col>
                    <xdr:colOff>144780</xdr:colOff>
                    <xdr:row>40</xdr:row>
                    <xdr:rowOff>30480</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22</xdr:col>
                    <xdr:colOff>160020</xdr:colOff>
                    <xdr:row>43</xdr:row>
                    <xdr:rowOff>175260</xdr:rowOff>
                  </from>
                  <to>
                    <xdr:col>23</xdr:col>
                    <xdr:colOff>144780</xdr:colOff>
                    <xdr:row>45</xdr:row>
                    <xdr:rowOff>30480</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22</xdr:col>
                    <xdr:colOff>160020</xdr:colOff>
                    <xdr:row>44</xdr:row>
                    <xdr:rowOff>175260</xdr:rowOff>
                  </from>
                  <to>
                    <xdr:col>23</xdr:col>
                    <xdr:colOff>144780</xdr:colOff>
                    <xdr:row>46</xdr:row>
                    <xdr:rowOff>30480</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22</xdr:col>
                    <xdr:colOff>160020</xdr:colOff>
                    <xdr:row>45</xdr:row>
                    <xdr:rowOff>175260</xdr:rowOff>
                  </from>
                  <to>
                    <xdr:col>23</xdr:col>
                    <xdr:colOff>144780</xdr:colOff>
                    <xdr:row>47</xdr:row>
                    <xdr:rowOff>30480</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22</xdr:col>
                    <xdr:colOff>160020</xdr:colOff>
                    <xdr:row>46</xdr:row>
                    <xdr:rowOff>175260</xdr:rowOff>
                  </from>
                  <to>
                    <xdr:col>23</xdr:col>
                    <xdr:colOff>144780</xdr:colOff>
                    <xdr:row>48</xdr:row>
                    <xdr:rowOff>30480</xdr:rowOff>
                  </to>
                </anchor>
              </controlPr>
            </control>
          </mc:Choice>
        </mc:AlternateContent>
        <mc:AlternateContent xmlns:mc="http://schemas.openxmlformats.org/markup-compatibility/2006">
          <mc:Choice Requires="x14">
            <control shapeId="43063" r:id="rId58" name="Check Box 55">
              <controlPr defaultSize="0" autoFill="0" autoLine="0" autoPict="0">
                <anchor moveWithCells="1">
                  <from>
                    <xdr:col>22</xdr:col>
                    <xdr:colOff>160020</xdr:colOff>
                    <xdr:row>47</xdr:row>
                    <xdr:rowOff>175260</xdr:rowOff>
                  </from>
                  <to>
                    <xdr:col>23</xdr:col>
                    <xdr:colOff>144780</xdr:colOff>
                    <xdr:row>49</xdr:row>
                    <xdr:rowOff>30480</xdr:rowOff>
                  </to>
                </anchor>
              </controlPr>
            </control>
          </mc:Choice>
        </mc:AlternateContent>
        <mc:AlternateContent xmlns:mc="http://schemas.openxmlformats.org/markup-compatibility/2006">
          <mc:Choice Requires="x14">
            <control shapeId="43064" r:id="rId59" name="Check Box 56">
              <controlPr defaultSize="0" autoFill="0" autoLine="0" autoPict="0">
                <anchor moveWithCells="1">
                  <from>
                    <xdr:col>22</xdr:col>
                    <xdr:colOff>160020</xdr:colOff>
                    <xdr:row>48</xdr:row>
                    <xdr:rowOff>175260</xdr:rowOff>
                  </from>
                  <to>
                    <xdr:col>23</xdr:col>
                    <xdr:colOff>144780</xdr:colOff>
                    <xdr:row>50</xdr:row>
                    <xdr:rowOff>30480</xdr:rowOff>
                  </to>
                </anchor>
              </controlPr>
            </control>
          </mc:Choice>
        </mc:AlternateContent>
        <mc:AlternateContent xmlns:mc="http://schemas.openxmlformats.org/markup-compatibility/2006">
          <mc:Choice Requires="x14">
            <control shapeId="43065" r:id="rId60" name="Check Box 57">
              <controlPr defaultSize="0" autoFill="0" autoLine="0" autoPict="0">
                <anchor moveWithCells="1">
                  <from>
                    <xdr:col>22</xdr:col>
                    <xdr:colOff>160020</xdr:colOff>
                    <xdr:row>49</xdr:row>
                    <xdr:rowOff>175260</xdr:rowOff>
                  </from>
                  <to>
                    <xdr:col>23</xdr:col>
                    <xdr:colOff>144780</xdr:colOff>
                    <xdr:row>51</xdr:row>
                    <xdr:rowOff>30480</xdr:rowOff>
                  </to>
                </anchor>
              </controlPr>
            </control>
          </mc:Choice>
        </mc:AlternateContent>
        <mc:AlternateContent xmlns:mc="http://schemas.openxmlformats.org/markup-compatibility/2006">
          <mc:Choice Requires="x14">
            <control shapeId="43066" r:id="rId61" name="Check Box 58">
              <controlPr defaultSize="0" autoFill="0" autoLine="0" autoPict="0">
                <anchor moveWithCells="1">
                  <from>
                    <xdr:col>22</xdr:col>
                    <xdr:colOff>160020</xdr:colOff>
                    <xdr:row>50</xdr:row>
                    <xdr:rowOff>175260</xdr:rowOff>
                  </from>
                  <to>
                    <xdr:col>23</xdr:col>
                    <xdr:colOff>144780</xdr:colOff>
                    <xdr:row>52</xdr:row>
                    <xdr:rowOff>30480</xdr:rowOff>
                  </to>
                </anchor>
              </controlPr>
            </control>
          </mc:Choice>
        </mc:AlternateContent>
        <mc:AlternateContent xmlns:mc="http://schemas.openxmlformats.org/markup-compatibility/2006">
          <mc:Choice Requires="x14">
            <control shapeId="43067" r:id="rId62" name="Check Box 59">
              <controlPr defaultSize="0" autoFill="0" autoLine="0" autoPict="0">
                <anchor moveWithCells="1">
                  <from>
                    <xdr:col>22</xdr:col>
                    <xdr:colOff>160020</xdr:colOff>
                    <xdr:row>51</xdr:row>
                    <xdr:rowOff>175260</xdr:rowOff>
                  </from>
                  <to>
                    <xdr:col>23</xdr:col>
                    <xdr:colOff>144780</xdr:colOff>
                    <xdr:row>53</xdr:row>
                    <xdr:rowOff>30480</xdr:rowOff>
                  </to>
                </anchor>
              </controlPr>
            </control>
          </mc:Choice>
        </mc:AlternateContent>
        <mc:AlternateContent xmlns:mc="http://schemas.openxmlformats.org/markup-compatibility/2006">
          <mc:Choice Requires="x14">
            <control shapeId="43068" r:id="rId63" name="Check Box 60">
              <controlPr defaultSize="0" autoFill="0" autoLine="0" autoPict="0">
                <anchor moveWithCells="1">
                  <from>
                    <xdr:col>22</xdr:col>
                    <xdr:colOff>160020</xdr:colOff>
                    <xdr:row>52</xdr:row>
                    <xdr:rowOff>175260</xdr:rowOff>
                  </from>
                  <to>
                    <xdr:col>23</xdr:col>
                    <xdr:colOff>144780</xdr:colOff>
                    <xdr:row>54</xdr:row>
                    <xdr:rowOff>30480</xdr:rowOff>
                  </to>
                </anchor>
              </controlPr>
            </control>
          </mc:Choice>
        </mc:AlternateContent>
        <mc:AlternateContent xmlns:mc="http://schemas.openxmlformats.org/markup-compatibility/2006">
          <mc:Choice Requires="x14">
            <control shapeId="43069" r:id="rId64" name="Check Box 61">
              <controlPr defaultSize="0" autoFill="0" autoLine="0" autoPict="0">
                <anchor moveWithCells="1">
                  <from>
                    <xdr:col>22</xdr:col>
                    <xdr:colOff>160020</xdr:colOff>
                    <xdr:row>53</xdr:row>
                    <xdr:rowOff>175260</xdr:rowOff>
                  </from>
                  <to>
                    <xdr:col>23</xdr:col>
                    <xdr:colOff>144780</xdr:colOff>
                    <xdr:row>55</xdr:row>
                    <xdr:rowOff>30480</xdr:rowOff>
                  </to>
                </anchor>
              </controlPr>
            </control>
          </mc:Choice>
        </mc:AlternateContent>
        <mc:AlternateContent xmlns:mc="http://schemas.openxmlformats.org/markup-compatibility/2006">
          <mc:Choice Requires="x14">
            <control shapeId="43070" r:id="rId65" name="Check Box 62">
              <controlPr defaultSize="0" autoFill="0" autoLine="0" autoPict="0">
                <anchor moveWithCells="1">
                  <from>
                    <xdr:col>22</xdr:col>
                    <xdr:colOff>160020</xdr:colOff>
                    <xdr:row>54</xdr:row>
                    <xdr:rowOff>175260</xdr:rowOff>
                  </from>
                  <to>
                    <xdr:col>23</xdr:col>
                    <xdr:colOff>144780</xdr:colOff>
                    <xdr:row>56</xdr:row>
                    <xdr:rowOff>30480</xdr:rowOff>
                  </to>
                </anchor>
              </controlPr>
            </control>
          </mc:Choice>
        </mc:AlternateContent>
        <mc:AlternateContent xmlns:mc="http://schemas.openxmlformats.org/markup-compatibility/2006">
          <mc:Choice Requires="x14">
            <control shapeId="43071" r:id="rId66" name="Check Box 63">
              <controlPr defaultSize="0" autoFill="0" autoLine="0" autoPict="0">
                <anchor moveWithCells="1">
                  <from>
                    <xdr:col>24</xdr:col>
                    <xdr:colOff>160020</xdr:colOff>
                    <xdr:row>43</xdr:row>
                    <xdr:rowOff>175260</xdr:rowOff>
                  </from>
                  <to>
                    <xdr:col>25</xdr:col>
                    <xdr:colOff>144780</xdr:colOff>
                    <xdr:row>45</xdr:row>
                    <xdr:rowOff>30480</xdr:rowOff>
                  </to>
                </anchor>
              </controlPr>
            </control>
          </mc:Choice>
        </mc:AlternateContent>
        <mc:AlternateContent xmlns:mc="http://schemas.openxmlformats.org/markup-compatibility/2006">
          <mc:Choice Requires="x14">
            <control shapeId="43072" r:id="rId67" name="Check Box 64">
              <controlPr defaultSize="0" autoFill="0" autoLine="0" autoPict="0">
                <anchor moveWithCells="1">
                  <from>
                    <xdr:col>24</xdr:col>
                    <xdr:colOff>160020</xdr:colOff>
                    <xdr:row>44</xdr:row>
                    <xdr:rowOff>175260</xdr:rowOff>
                  </from>
                  <to>
                    <xdr:col>25</xdr:col>
                    <xdr:colOff>144780</xdr:colOff>
                    <xdr:row>46</xdr:row>
                    <xdr:rowOff>30480</xdr:rowOff>
                  </to>
                </anchor>
              </controlPr>
            </control>
          </mc:Choice>
        </mc:AlternateContent>
        <mc:AlternateContent xmlns:mc="http://schemas.openxmlformats.org/markup-compatibility/2006">
          <mc:Choice Requires="x14">
            <control shapeId="43073" r:id="rId68" name="Check Box 65">
              <controlPr defaultSize="0" autoFill="0" autoLine="0" autoPict="0">
                <anchor moveWithCells="1">
                  <from>
                    <xdr:col>24</xdr:col>
                    <xdr:colOff>160020</xdr:colOff>
                    <xdr:row>45</xdr:row>
                    <xdr:rowOff>175260</xdr:rowOff>
                  </from>
                  <to>
                    <xdr:col>25</xdr:col>
                    <xdr:colOff>144780</xdr:colOff>
                    <xdr:row>47</xdr:row>
                    <xdr:rowOff>30480</xdr:rowOff>
                  </to>
                </anchor>
              </controlPr>
            </control>
          </mc:Choice>
        </mc:AlternateContent>
        <mc:AlternateContent xmlns:mc="http://schemas.openxmlformats.org/markup-compatibility/2006">
          <mc:Choice Requires="x14">
            <control shapeId="43074" r:id="rId69" name="Check Box 66">
              <controlPr defaultSize="0" autoFill="0" autoLine="0" autoPict="0">
                <anchor moveWithCells="1">
                  <from>
                    <xdr:col>24</xdr:col>
                    <xdr:colOff>160020</xdr:colOff>
                    <xdr:row>46</xdr:row>
                    <xdr:rowOff>175260</xdr:rowOff>
                  </from>
                  <to>
                    <xdr:col>25</xdr:col>
                    <xdr:colOff>144780</xdr:colOff>
                    <xdr:row>48</xdr:row>
                    <xdr:rowOff>30480</xdr:rowOff>
                  </to>
                </anchor>
              </controlPr>
            </control>
          </mc:Choice>
        </mc:AlternateContent>
        <mc:AlternateContent xmlns:mc="http://schemas.openxmlformats.org/markup-compatibility/2006">
          <mc:Choice Requires="x14">
            <control shapeId="43075" r:id="rId70" name="Check Box 67">
              <controlPr defaultSize="0" autoFill="0" autoLine="0" autoPict="0">
                <anchor moveWithCells="1">
                  <from>
                    <xdr:col>24</xdr:col>
                    <xdr:colOff>160020</xdr:colOff>
                    <xdr:row>47</xdr:row>
                    <xdr:rowOff>175260</xdr:rowOff>
                  </from>
                  <to>
                    <xdr:col>25</xdr:col>
                    <xdr:colOff>144780</xdr:colOff>
                    <xdr:row>49</xdr:row>
                    <xdr:rowOff>30480</xdr:rowOff>
                  </to>
                </anchor>
              </controlPr>
            </control>
          </mc:Choice>
        </mc:AlternateContent>
        <mc:AlternateContent xmlns:mc="http://schemas.openxmlformats.org/markup-compatibility/2006">
          <mc:Choice Requires="x14">
            <control shapeId="43076" r:id="rId71" name="Check Box 68">
              <controlPr defaultSize="0" autoFill="0" autoLine="0" autoPict="0">
                <anchor moveWithCells="1">
                  <from>
                    <xdr:col>24</xdr:col>
                    <xdr:colOff>160020</xdr:colOff>
                    <xdr:row>48</xdr:row>
                    <xdr:rowOff>175260</xdr:rowOff>
                  </from>
                  <to>
                    <xdr:col>25</xdr:col>
                    <xdr:colOff>144780</xdr:colOff>
                    <xdr:row>50</xdr:row>
                    <xdr:rowOff>30480</xdr:rowOff>
                  </to>
                </anchor>
              </controlPr>
            </control>
          </mc:Choice>
        </mc:AlternateContent>
        <mc:AlternateContent xmlns:mc="http://schemas.openxmlformats.org/markup-compatibility/2006">
          <mc:Choice Requires="x14">
            <control shapeId="43077" r:id="rId72" name="Check Box 69">
              <controlPr defaultSize="0" autoFill="0" autoLine="0" autoPict="0">
                <anchor moveWithCells="1">
                  <from>
                    <xdr:col>24</xdr:col>
                    <xdr:colOff>160020</xdr:colOff>
                    <xdr:row>49</xdr:row>
                    <xdr:rowOff>175260</xdr:rowOff>
                  </from>
                  <to>
                    <xdr:col>25</xdr:col>
                    <xdr:colOff>144780</xdr:colOff>
                    <xdr:row>51</xdr:row>
                    <xdr:rowOff>30480</xdr:rowOff>
                  </to>
                </anchor>
              </controlPr>
            </control>
          </mc:Choice>
        </mc:AlternateContent>
        <mc:AlternateContent xmlns:mc="http://schemas.openxmlformats.org/markup-compatibility/2006">
          <mc:Choice Requires="x14">
            <control shapeId="43078" r:id="rId73" name="Check Box 70">
              <controlPr defaultSize="0" autoFill="0" autoLine="0" autoPict="0">
                <anchor moveWithCells="1">
                  <from>
                    <xdr:col>24</xdr:col>
                    <xdr:colOff>160020</xdr:colOff>
                    <xdr:row>50</xdr:row>
                    <xdr:rowOff>175260</xdr:rowOff>
                  </from>
                  <to>
                    <xdr:col>25</xdr:col>
                    <xdr:colOff>144780</xdr:colOff>
                    <xdr:row>52</xdr:row>
                    <xdr:rowOff>30480</xdr:rowOff>
                  </to>
                </anchor>
              </controlPr>
            </control>
          </mc:Choice>
        </mc:AlternateContent>
        <mc:AlternateContent xmlns:mc="http://schemas.openxmlformats.org/markup-compatibility/2006">
          <mc:Choice Requires="x14">
            <control shapeId="43079" r:id="rId74" name="Check Box 71">
              <controlPr defaultSize="0" autoFill="0" autoLine="0" autoPict="0">
                <anchor moveWithCells="1">
                  <from>
                    <xdr:col>24</xdr:col>
                    <xdr:colOff>160020</xdr:colOff>
                    <xdr:row>51</xdr:row>
                    <xdr:rowOff>175260</xdr:rowOff>
                  </from>
                  <to>
                    <xdr:col>25</xdr:col>
                    <xdr:colOff>144780</xdr:colOff>
                    <xdr:row>53</xdr:row>
                    <xdr:rowOff>30480</xdr:rowOff>
                  </to>
                </anchor>
              </controlPr>
            </control>
          </mc:Choice>
        </mc:AlternateContent>
        <mc:AlternateContent xmlns:mc="http://schemas.openxmlformats.org/markup-compatibility/2006">
          <mc:Choice Requires="x14">
            <control shapeId="43080" r:id="rId75" name="Check Box 72">
              <controlPr defaultSize="0" autoFill="0" autoLine="0" autoPict="0">
                <anchor moveWithCells="1">
                  <from>
                    <xdr:col>24</xdr:col>
                    <xdr:colOff>160020</xdr:colOff>
                    <xdr:row>52</xdr:row>
                    <xdr:rowOff>175260</xdr:rowOff>
                  </from>
                  <to>
                    <xdr:col>25</xdr:col>
                    <xdr:colOff>144780</xdr:colOff>
                    <xdr:row>54</xdr:row>
                    <xdr:rowOff>30480</xdr:rowOff>
                  </to>
                </anchor>
              </controlPr>
            </control>
          </mc:Choice>
        </mc:AlternateContent>
        <mc:AlternateContent xmlns:mc="http://schemas.openxmlformats.org/markup-compatibility/2006">
          <mc:Choice Requires="x14">
            <control shapeId="43081" r:id="rId76" name="Check Box 73">
              <controlPr defaultSize="0" autoFill="0" autoLine="0" autoPict="0">
                <anchor moveWithCells="1">
                  <from>
                    <xdr:col>24</xdr:col>
                    <xdr:colOff>160020</xdr:colOff>
                    <xdr:row>53</xdr:row>
                    <xdr:rowOff>175260</xdr:rowOff>
                  </from>
                  <to>
                    <xdr:col>25</xdr:col>
                    <xdr:colOff>144780</xdr:colOff>
                    <xdr:row>55</xdr:row>
                    <xdr:rowOff>30480</xdr:rowOff>
                  </to>
                </anchor>
              </controlPr>
            </control>
          </mc:Choice>
        </mc:AlternateContent>
        <mc:AlternateContent xmlns:mc="http://schemas.openxmlformats.org/markup-compatibility/2006">
          <mc:Choice Requires="x14">
            <control shapeId="43082" r:id="rId77" name="Check Box 74">
              <controlPr defaultSize="0" autoFill="0" autoLine="0" autoPict="0">
                <anchor moveWithCells="1">
                  <from>
                    <xdr:col>24</xdr:col>
                    <xdr:colOff>160020</xdr:colOff>
                    <xdr:row>54</xdr:row>
                    <xdr:rowOff>175260</xdr:rowOff>
                  </from>
                  <to>
                    <xdr:col>25</xdr:col>
                    <xdr:colOff>144780</xdr:colOff>
                    <xdr:row>56</xdr:row>
                    <xdr:rowOff>30480</xdr:rowOff>
                  </to>
                </anchor>
              </controlPr>
            </control>
          </mc:Choice>
        </mc:AlternateContent>
        <mc:AlternateContent xmlns:mc="http://schemas.openxmlformats.org/markup-compatibility/2006">
          <mc:Choice Requires="x14">
            <control shapeId="43083" r:id="rId78" name="Check Box 75">
              <controlPr defaultSize="0" autoFill="0" autoLine="0" autoPict="0">
                <anchor moveWithCells="1">
                  <from>
                    <xdr:col>22</xdr:col>
                    <xdr:colOff>160020</xdr:colOff>
                    <xdr:row>55</xdr:row>
                    <xdr:rowOff>175260</xdr:rowOff>
                  </from>
                  <to>
                    <xdr:col>23</xdr:col>
                    <xdr:colOff>144780</xdr:colOff>
                    <xdr:row>57</xdr:row>
                    <xdr:rowOff>30480</xdr:rowOff>
                  </to>
                </anchor>
              </controlPr>
            </control>
          </mc:Choice>
        </mc:AlternateContent>
        <mc:AlternateContent xmlns:mc="http://schemas.openxmlformats.org/markup-compatibility/2006">
          <mc:Choice Requires="x14">
            <control shapeId="43084" r:id="rId79" name="Check Box 76">
              <controlPr defaultSize="0" autoFill="0" autoLine="0" autoPict="0">
                <anchor moveWithCells="1">
                  <from>
                    <xdr:col>22</xdr:col>
                    <xdr:colOff>160020</xdr:colOff>
                    <xdr:row>56</xdr:row>
                    <xdr:rowOff>175260</xdr:rowOff>
                  </from>
                  <to>
                    <xdr:col>23</xdr:col>
                    <xdr:colOff>144780</xdr:colOff>
                    <xdr:row>58</xdr:row>
                    <xdr:rowOff>30480</xdr:rowOff>
                  </to>
                </anchor>
              </controlPr>
            </control>
          </mc:Choice>
        </mc:AlternateContent>
        <mc:AlternateContent xmlns:mc="http://schemas.openxmlformats.org/markup-compatibility/2006">
          <mc:Choice Requires="x14">
            <control shapeId="43085" r:id="rId80" name="Check Box 77">
              <controlPr defaultSize="0" autoFill="0" autoLine="0" autoPict="0">
                <anchor moveWithCells="1">
                  <from>
                    <xdr:col>24</xdr:col>
                    <xdr:colOff>160020</xdr:colOff>
                    <xdr:row>55</xdr:row>
                    <xdr:rowOff>175260</xdr:rowOff>
                  </from>
                  <to>
                    <xdr:col>25</xdr:col>
                    <xdr:colOff>144780</xdr:colOff>
                    <xdr:row>57</xdr:row>
                    <xdr:rowOff>30480</xdr:rowOff>
                  </to>
                </anchor>
              </controlPr>
            </control>
          </mc:Choice>
        </mc:AlternateContent>
        <mc:AlternateContent xmlns:mc="http://schemas.openxmlformats.org/markup-compatibility/2006">
          <mc:Choice Requires="x14">
            <control shapeId="43086" r:id="rId81" name="Check Box 78">
              <controlPr defaultSize="0" autoFill="0" autoLine="0" autoPict="0">
                <anchor moveWithCells="1">
                  <from>
                    <xdr:col>24</xdr:col>
                    <xdr:colOff>160020</xdr:colOff>
                    <xdr:row>56</xdr:row>
                    <xdr:rowOff>175260</xdr:rowOff>
                  </from>
                  <to>
                    <xdr:col>25</xdr:col>
                    <xdr:colOff>144780</xdr:colOff>
                    <xdr:row>58</xdr:row>
                    <xdr:rowOff>30480</xdr:rowOff>
                  </to>
                </anchor>
              </controlPr>
            </control>
          </mc:Choice>
        </mc:AlternateContent>
        <mc:AlternateContent xmlns:mc="http://schemas.openxmlformats.org/markup-compatibility/2006">
          <mc:Choice Requires="x14">
            <control shapeId="43087" r:id="rId82" name="Check Box 79">
              <controlPr defaultSize="0" autoFill="0" autoLine="0" autoPict="0">
                <anchor moveWithCells="1">
                  <from>
                    <xdr:col>22</xdr:col>
                    <xdr:colOff>160020</xdr:colOff>
                    <xdr:row>57</xdr:row>
                    <xdr:rowOff>175260</xdr:rowOff>
                  </from>
                  <to>
                    <xdr:col>23</xdr:col>
                    <xdr:colOff>144780</xdr:colOff>
                    <xdr:row>59</xdr:row>
                    <xdr:rowOff>30480</xdr:rowOff>
                  </to>
                </anchor>
              </controlPr>
            </control>
          </mc:Choice>
        </mc:AlternateContent>
        <mc:AlternateContent xmlns:mc="http://schemas.openxmlformats.org/markup-compatibility/2006">
          <mc:Choice Requires="x14">
            <control shapeId="43088" r:id="rId83" name="Check Box 80">
              <controlPr defaultSize="0" autoFill="0" autoLine="0" autoPict="0">
                <anchor moveWithCells="1">
                  <from>
                    <xdr:col>24</xdr:col>
                    <xdr:colOff>160020</xdr:colOff>
                    <xdr:row>57</xdr:row>
                    <xdr:rowOff>175260</xdr:rowOff>
                  </from>
                  <to>
                    <xdr:col>25</xdr:col>
                    <xdr:colOff>144780</xdr:colOff>
                    <xdr:row>59</xdr:row>
                    <xdr:rowOff>30480</xdr:rowOff>
                  </to>
                </anchor>
              </controlPr>
            </control>
          </mc:Choice>
        </mc:AlternateContent>
        <mc:AlternateContent xmlns:mc="http://schemas.openxmlformats.org/markup-compatibility/2006">
          <mc:Choice Requires="x14">
            <control shapeId="43089" r:id="rId84" name="Check Box 81">
              <controlPr defaultSize="0" autoFill="0" autoLine="0" autoPict="0">
                <anchor moveWithCells="1">
                  <from>
                    <xdr:col>22</xdr:col>
                    <xdr:colOff>160020</xdr:colOff>
                    <xdr:row>58</xdr:row>
                    <xdr:rowOff>175260</xdr:rowOff>
                  </from>
                  <to>
                    <xdr:col>23</xdr:col>
                    <xdr:colOff>144780</xdr:colOff>
                    <xdr:row>60</xdr:row>
                    <xdr:rowOff>30480</xdr:rowOff>
                  </to>
                </anchor>
              </controlPr>
            </control>
          </mc:Choice>
        </mc:AlternateContent>
        <mc:AlternateContent xmlns:mc="http://schemas.openxmlformats.org/markup-compatibility/2006">
          <mc:Choice Requires="x14">
            <control shapeId="43090" r:id="rId85" name="Check Box 82">
              <controlPr defaultSize="0" autoFill="0" autoLine="0" autoPict="0">
                <anchor moveWithCells="1">
                  <from>
                    <xdr:col>24</xdr:col>
                    <xdr:colOff>160020</xdr:colOff>
                    <xdr:row>58</xdr:row>
                    <xdr:rowOff>175260</xdr:rowOff>
                  </from>
                  <to>
                    <xdr:col>25</xdr:col>
                    <xdr:colOff>144780</xdr:colOff>
                    <xdr:row>60</xdr:row>
                    <xdr:rowOff>30480</xdr:rowOff>
                  </to>
                </anchor>
              </controlPr>
            </control>
          </mc:Choice>
        </mc:AlternateContent>
        <mc:AlternateContent xmlns:mc="http://schemas.openxmlformats.org/markup-compatibility/2006">
          <mc:Choice Requires="x14">
            <control shapeId="43091" r:id="rId86" name="Check Box 83">
              <controlPr defaultSize="0" autoFill="0" autoLine="0" autoPict="0">
                <anchor moveWithCells="1">
                  <from>
                    <xdr:col>24</xdr:col>
                    <xdr:colOff>160020</xdr:colOff>
                    <xdr:row>57</xdr:row>
                    <xdr:rowOff>175260</xdr:rowOff>
                  </from>
                  <to>
                    <xdr:col>25</xdr:col>
                    <xdr:colOff>144780</xdr:colOff>
                    <xdr:row>59</xdr:row>
                    <xdr:rowOff>30480</xdr:rowOff>
                  </to>
                </anchor>
              </controlPr>
            </control>
          </mc:Choice>
        </mc:AlternateContent>
        <mc:AlternateContent xmlns:mc="http://schemas.openxmlformats.org/markup-compatibility/2006">
          <mc:Choice Requires="x14">
            <control shapeId="43092" r:id="rId87" name="Check Box 84">
              <controlPr defaultSize="0" autoFill="0" autoLine="0" autoPict="0">
                <anchor moveWithCells="1">
                  <from>
                    <xdr:col>22</xdr:col>
                    <xdr:colOff>160020</xdr:colOff>
                    <xdr:row>58</xdr:row>
                    <xdr:rowOff>175260</xdr:rowOff>
                  </from>
                  <to>
                    <xdr:col>23</xdr:col>
                    <xdr:colOff>144780</xdr:colOff>
                    <xdr:row>60</xdr:row>
                    <xdr:rowOff>30480</xdr:rowOff>
                  </to>
                </anchor>
              </controlPr>
            </control>
          </mc:Choice>
        </mc:AlternateContent>
        <mc:AlternateContent xmlns:mc="http://schemas.openxmlformats.org/markup-compatibility/2006">
          <mc:Choice Requires="x14">
            <control shapeId="43093" r:id="rId88" name="Check Box 85">
              <controlPr defaultSize="0" autoFill="0" autoLine="0" autoPict="0">
                <anchor moveWithCells="1">
                  <from>
                    <xdr:col>24</xdr:col>
                    <xdr:colOff>160020</xdr:colOff>
                    <xdr:row>58</xdr:row>
                    <xdr:rowOff>175260</xdr:rowOff>
                  </from>
                  <to>
                    <xdr:col>25</xdr:col>
                    <xdr:colOff>144780</xdr:colOff>
                    <xdr:row>60</xdr:row>
                    <xdr:rowOff>30480</xdr:rowOff>
                  </to>
                </anchor>
              </controlPr>
            </control>
          </mc:Choice>
        </mc:AlternateContent>
        <mc:AlternateContent xmlns:mc="http://schemas.openxmlformats.org/markup-compatibility/2006">
          <mc:Choice Requires="x14">
            <control shapeId="43094" r:id="rId89" name="Check Box 86">
              <controlPr defaultSize="0" autoFill="0" autoLine="0" autoPict="0">
                <anchor moveWithCells="1">
                  <from>
                    <xdr:col>22</xdr:col>
                    <xdr:colOff>160020</xdr:colOff>
                    <xdr:row>62</xdr:row>
                    <xdr:rowOff>175260</xdr:rowOff>
                  </from>
                  <to>
                    <xdr:col>23</xdr:col>
                    <xdr:colOff>144780</xdr:colOff>
                    <xdr:row>64</xdr:row>
                    <xdr:rowOff>30480</xdr:rowOff>
                  </to>
                </anchor>
              </controlPr>
            </control>
          </mc:Choice>
        </mc:AlternateContent>
        <mc:AlternateContent xmlns:mc="http://schemas.openxmlformats.org/markup-compatibility/2006">
          <mc:Choice Requires="x14">
            <control shapeId="43095" r:id="rId90" name="Check Box 87">
              <controlPr defaultSize="0" autoFill="0" autoLine="0" autoPict="0">
                <anchor moveWithCells="1">
                  <from>
                    <xdr:col>22</xdr:col>
                    <xdr:colOff>160020</xdr:colOff>
                    <xdr:row>63</xdr:row>
                    <xdr:rowOff>175260</xdr:rowOff>
                  </from>
                  <to>
                    <xdr:col>23</xdr:col>
                    <xdr:colOff>144780</xdr:colOff>
                    <xdr:row>65</xdr:row>
                    <xdr:rowOff>30480</xdr:rowOff>
                  </to>
                </anchor>
              </controlPr>
            </control>
          </mc:Choice>
        </mc:AlternateContent>
        <mc:AlternateContent xmlns:mc="http://schemas.openxmlformats.org/markup-compatibility/2006">
          <mc:Choice Requires="x14">
            <control shapeId="43096" r:id="rId91" name="Check Box 88">
              <controlPr defaultSize="0" autoFill="0" autoLine="0" autoPict="0">
                <anchor moveWithCells="1">
                  <from>
                    <xdr:col>24</xdr:col>
                    <xdr:colOff>160020</xdr:colOff>
                    <xdr:row>62</xdr:row>
                    <xdr:rowOff>175260</xdr:rowOff>
                  </from>
                  <to>
                    <xdr:col>25</xdr:col>
                    <xdr:colOff>144780</xdr:colOff>
                    <xdr:row>64</xdr:row>
                    <xdr:rowOff>30480</xdr:rowOff>
                  </to>
                </anchor>
              </controlPr>
            </control>
          </mc:Choice>
        </mc:AlternateContent>
        <mc:AlternateContent xmlns:mc="http://schemas.openxmlformats.org/markup-compatibility/2006">
          <mc:Choice Requires="x14">
            <control shapeId="43097" r:id="rId92" name="Check Box 89">
              <controlPr defaultSize="0" autoFill="0" autoLine="0" autoPict="0">
                <anchor moveWithCells="1">
                  <from>
                    <xdr:col>24</xdr:col>
                    <xdr:colOff>160020</xdr:colOff>
                    <xdr:row>63</xdr:row>
                    <xdr:rowOff>175260</xdr:rowOff>
                  </from>
                  <to>
                    <xdr:col>25</xdr:col>
                    <xdr:colOff>144780</xdr:colOff>
                    <xdr:row>65</xdr:row>
                    <xdr:rowOff>30480</xdr:rowOff>
                  </to>
                </anchor>
              </controlPr>
            </control>
          </mc:Choice>
        </mc:AlternateContent>
        <mc:AlternateContent xmlns:mc="http://schemas.openxmlformats.org/markup-compatibility/2006">
          <mc:Choice Requires="x14">
            <control shapeId="43098" r:id="rId93" name="Check Box 90">
              <controlPr defaultSize="0" autoFill="0" autoLine="0" autoPict="0">
                <anchor moveWithCells="1">
                  <from>
                    <xdr:col>22</xdr:col>
                    <xdr:colOff>160020</xdr:colOff>
                    <xdr:row>64</xdr:row>
                    <xdr:rowOff>175260</xdr:rowOff>
                  </from>
                  <to>
                    <xdr:col>23</xdr:col>
                    <xdr:colOff>144780</xdr:colOff>
                    <xdr:row>66</xdr:row>
                    <xdr:rowOff>30480</xdr:rowOff>
                  </to>
                </anchor>
              </controlPr>
            </control>
          </mc:Choice>
        </mc:AlternateContent>
        <mc:AlternateContent xmlns:mc="http://schemas.openxmlformats.org/markup-compatibility/2006">
          <mc:Choice Requires="x14">
            <control shapeId="43099" r:id="rId94" name="Check Box 91">
              <controlPr defaultSize="0" autoFill="0" autoLine="0" autoPict="0">
                <anchor moveWithCells="1">
                  <from>
                    <xdr:col>24</xdr:col>
                    <xdr:colOff>160020</xdr:colOff>
                    <xdr:row>64</xdr:row>
                    <xdr:rowOff>175260</xdr:rowOff>
                  </from>
                  <to>
                    <xdr:col>25</xdr:col>
                    <xdr:colOff>144780</xdr:colOff>
                    <xdr:row>66</xdr:row>
                    <xdr:rowOff>30480</xdr:rowOff>
                  </to>
                </anchor>
              </controlPr>
            </control>
          </mc:Choice>
        </mc:AlternateContent>
        <mc:AlternateContent xmlns:mc="http://schemas.openxmlformats.org/markup-compatibility/2006">
          <mc:Choice Requires="x14">
            <control shapeId="43100" r:id="rId95" name="Check Box 92">
              <controlPr defaultSize="0" autoFill="0" autoLine="0" autoPict="0">
                <anchor moveWithCells="1">
                  <from>
                    <xdr:col>24</xdr:col>
                    <xdr:colOff>160020</xdr:colOff>
                    <xdr:row>64</xdr:row>
                    <xdr:rowOff>175260</xdr:rowOff>
                  </from>
                  <to>
                    <xdr:col>25</xdr:col>
                    <xdr:colOff>144780</xdr:colOff>
                    <xdr:row>66</xdr:row>
                    <xdr:rowOff>30480</xdr:rowOff>
                  </to>
                </anchor>
              </controlPr>
            </control>
          </mc:Choice>
        </mc:AlternateContent>
        <mc:AlternateContent xmlns:mc="http://schemas.openxmlformats.org/markup-compatibility/2006">
          <mc:Choice Requires="x14">
            <control shapeId="43101" r:id="rId96" name="Check Box 93">
              <controlPr defaultSize="0" autoFill="0" autoLine="0" autoPict="0">
                <anchor moveWithCells="1">
                  <from>
                    <xdr:col>22</xdr:col>
                    <xdr:colOff>160020</xdr:colOff>
                    <xdr:row>18</xdr:row>
                    <xdr:rowOff>175260</xdr:rowOff>
                  </from>
                  <to>
                    <xdr:col>23</xdr:col>
                    <xdr:colOff>144780</xdr:colOff>
                    <xdr:row>20</xdr:row>
                    <xdr:rowOff>30480</xdr:rowOff>
                  </to>
                </anchor>
              </controlPr>
            </control>
          </mc:Choice>
        </mc:AlternateContent>
        <mc:AlternateContent xmlns:mc="http://schemas.openxmlformats.org/markup-compatibility/2006">
          <mc:Choice Requires="x14">
            <control shapeId="43102" r:id="rId97" name="Check Box 94">
              <controlPr defaultSize="0" autoFill="0" autoLine="0" autoPict="0">
                <anchor moveWithCells="1">
                  <from>
                    <xdr:col>24</xdr:col>
                    <xdr:colOff>160020</xdr:colOff>
                    <xdr:row>18</xdr:row>
                    <xdr:rowOff>175260</xdr:rowOff>
                  </from>
                  <to>
                    <xdr:col>25</xdr:col>
                    <xdr:colOff>144780</xdr:colOff>
                    <xdr:row>20</xdr:row>
                    <xdr:rowOff>30480</xdr:rowOff>
                  </to>
                </anchor>
              </controlPr>
            </control>
          </mc:Choice>
        </mc:AlternateContent>
        <mc:AlternateContent xmlns:mc="http://schemas.openxmlformats.org/markup-compatibility/2006">
          <mc:Choice Requires="x14">
            <control shapeId="43103" r:id="rId98" name="Check Box 95">
              <controlPr defaultSize="0" autoFill="0" autoLine="0" autoPict="0">
                <anchor moveWithCells="1">
                  <from>
                    <xdr:col>22</xdr:col>
                    <xdr:colOff>160020</xdr:colOff>
                    <xdr:row>19</xdr:row>
                    <xdr:rowOff>175260</xdr:rowOff>
                  </from>
                  <to>
                    <xdr:col>23</xdr:col>
                    <xdr:colOff>144780</xdr:colOff>
                    <xdr:row>21</xdr:row>
                    <xdr:rowOff>30480</xdr:rowOff>
                  </to>
                </anchor>
              </controlPr>
            </control>
          </mc:Choice>
        </mc:AlternateContent>
        <mc:AlternateContent xmlns:mc="http://schemas.openxmlformats.org/markup-compatibility/2006">
          <mc:Choice Requires="x14">
            <control shapeId="43104" r:id="rId99" name="Check Box 96">
              <controlPr defaultSize="0" autoFill="0" autoLine="0" autoPict="0">
                <anchor moveWithCells="1">
                  <from>
                    <xdr:col>24</xdr:col>
                    <xdr:colOff>160020</xdr:colOff>
                    <xdr:row>19</xdr:row>
                    <xdr:rowOff>175260</xdr:rowOff>
                  </from>
                  <to>
                    <xdr:col>25</xdr:col>
                    <xdr:colOff>144780</xdr:colOff>
                    <xdr:row>21</xdr:row>
                    <xdr:rowOff>30480</xdr:rowOff>
                  </to>
                </anchor>
              </controlPr>
            </control>
          </mc:Choice>
        </mc:AlternateContent>
        <mc:AlternateContent xmlns:mc="http://schemas.openxmlformats.org/markup-compatibility/2006">
          <mc:Choice Requires="x14">
            <control shapeId="43105" r:id="rId100" name="Check Box 97">
              <controlPr defaultSize="0" autoFill="0" autoLine="0" autoPict="0">
                <anchor moveWithCells="1">
                  <from>
                    <xdr:col>22</xdr:col>
                    <xdr:colOff>160020</xdr:colOff>
                    <xdr:row>16</xdr:row>
                    <xdr:rowOff>175260</xdr:rowOff>
                  </from>
                  <to>
                    <xdr:col>23</xdr:col>
                    <xdr:colOff>144780</xdr:colOff>
                    <xdr:row>18</xdr:row>
                    <xdr:rowOff>30480</xdr:rowOff>
                  </to>
                </anchor>
              </controlPr>
            </control>
          </mc:Choice>
        </mc:AlternateContent>
        <mc:AlternateContent xmlns:mc="http://schemas.openxmlformats.org/markup-compatibility/2006">
          <mc:Choice Requires="x14">
            <control shapeId="43106" r:id="rId101" name="Check Box 98">
              <controlPr defaultSize="0" autoFill="0" autoLine="0" autoPict="0">
                <anchor moveWithCells="1">
                  <from>
                    <xdr:col>22</xdr:col>
                    <xdr:colOff>160020</xdr:colOff>
                    <xdr:row>17</xdr:row>
                    <xdr:rowOff>175260</xdr:rowOff>
                  </from>
                  <to>
                    <xdr:col>23</xdr:col>
                    <xdr:colOff>144780</xdr:colOff>
                    <xdr:row>19</xdr:row>
                    <xdr:rowOff>30480</xdr:rowOff>
                  </to>
                </anchor>
              </controlPr>
            </control>
          </mc:Choice>
        </mc:AlternateContent>
        <mc:AlternateContent xmlns:mc="http://schemas.openxmlformats.org/markup-compatibility/2006">
          <mc:Choice Requires="x14">
            <control shapeId="43107" r:id="rId102" name="Check Box 99">
              <controlPr defaultSize="0" autoFill="0" autoLine="0" autoPict="0">
                <anchor moveWithCells="1">
                  <from>
                    <xdr:col>24</xdr:col>
                    <xdr:colOff>160020</xdr:colOff>
                    <xdr:row>16</xdr:row>
                    <xdr:rowOff>175260</xdr:rowOff>
                  </from>
                  <to>
                    <xdr:col>25</xdr:col>
                    <xdr:colOff>144780</xdr:colOff>
                    <xdr:row>18</xdr:row>
                    <xdr:rowOff>30480</xdr:rowOff>
                  </to>
                </anchor>
              </controlPr>
            </control>
          </mc:Choice>
        </mc:AlternateContent>
        <mc:AlternateContent xmlns:mc="http://schemas.openxmlformats.org/markup-compatibility/2006">
          <mc:Choice Requires="x14">
            <control shapeId="43108" r:id="rId103" name="Check Box 100">
              <controlPr defaultSize="0" autoFill="0" autoLine="0" autoPict="0">
                <anchor moveWithCells="1">
                  <from>
                    <xdr:col>24</xdr:col>
                    <xdr:colOff>160020</xdr:colOff>
                    <xdr:row>17</xdr:row>
                    <xdr:rowOff>175260</xdr:rowOff>
                  </from>
                  <to>
                    <xdr:col>25</xdr:col>
                    <xdr:colOff>144780</xdr:colOff>
                    <xdr:row>19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0660-9FCA-4DB5-85E5-B323EE38E7B2}">
  <dimension ref="A1:DJ1829"/>
  <sheetViews>
    <sheetView view="pageBreakPreview" topLeftCell="A22" zoomScaleNormal="100" zoomScaleSheetLayoutView="100" workbookViewId="0">
      <selection activeCell="P9" sqref="P9"/>
    </sheetView>
  </sheetViews>
  <sheetFormatPr defaultColWidth="0.88671875" defaultRowHeight="9.6" x14ac:dyDescent="0.2"/>
  <cols>
    <col min="1" max="110" width="0.88671875" style="54"/>
    <col min="111" max="111" width="24.44140625" style="54" hidden="1" customWidth="1"/>
    <col min="112" max="112" width="6.109375" style="54" hidden="1" customWidth="1"/>
    <col min="113" max="113" width="46.44140625" style="54" hidden="1" customWidth="1"/>
    <col min="114" max="114" width="24.44140625" style="54" hidden="1" customWidth="1"/>
    <col min="115" max="115" width="0.88671875" style="54"/>
    <col min="116" max="116" width="0.88671875" style="54" customWidth="1"/>
    <col min="117" max="117" width="0.88671875" style="54"/>
    <col min="118" max="118" width="0.88671875" style="54" customWidth="1"/>
    <col min="119" max="157" width="0.88671875" style="54"/>
    <col min="158" max="158" width="0.88671875" style="54" customWidth="1"/>
    <col min="159" max="16384" width="0.88671875" style="54"/>
  </cols>
  <sheetData>
    <row r="1" spans="1:114" ht="11.1" customHeight="1" x14ac:dyDescent="0.2">
      <c r="A1" s="176" t="s">
        <v>46</v>
      </c>
      <c r="B1" s="176"/>
      <c r="C1" s="176"/>
      <c r="D1" s="176"/>
      <c r="E1" s="176"/>
      <c r="F1" s="176"/>
      <c r="G1" s="176"/>
      <c r="H1" s="176"/>
      <c r="I1" s="176"/>
      <c r="J1" s="176"/>
      <c r="K1" s="176"/>
      <c r="L1" s="176"/>
      <c r="M1" s="176"/>
      <c r="N1" s="176"/>
      <c r="O1" s="176"/>
      <c r="P1" s="176"/>
      <c r="Q1" s="176"/>
      <c r="R1" s="176"/>
      <c r="S1" s="176"/>
      <c r="T1" s="176"/>
      <c r="U1" s="176"/>
    </row>
    <row r="2" spans="1:114" ht="6.9" customHeight="1" x14ac:dyDescent="0.2"/>
    <row r="3" spans="1:114" ht="11.1" customHeight="1" x14ac:dyDescent="0.2">
      <c r="A3" s="177" t="s">
        <v>911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G3" s="60" t="s">
        <v>174</v>
      </c>
      <c r="DH3" s="59" t="s">
        <v>175</v>
      </c>
      <c r="DI3" s="59" t="s">
        <v>475</v>
      </c>
      <c r="DJ3" s="60" t="s">
        <v>174</v>
      </c>
    </row>
    <row r="4" spans="1:114" ht="11.1" customHeight="1" x14ac:dyDescent="0.2">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G4" s="178" t="s">
        <v>476</v>
      </c>
      <c r="DH4" s="185">
        <v>1</v>
      </c>
      <c r="DI4" s="61" t="s">
        <v>477</v>
      </c>
      <c r="DJ4" s="178" t="s">
        <v>476</v>
      </c>
    </row>
    <row r="5" spans="1:114" ht="6.9" customHeight="1" x14ac:dyDescent="0.2">
      <c r="DG5" s="179"/>
      <c r="DH5" s="186"/>
      <c r="DI5" s="63" t="s">
        <v>478</v>
      </c>
      <c r="DJ5" s="179"/>
    </row>
    <row r="6" spans="1:114" ht="11.1" customHeight="1" x14ac:dyDescent="0.2">
      <c r="CA6" s="183" t="s">
        <v>910</v>
      </c>
      <c r="CB6" s="183"/>
      <c r="CC6" s="183"/>
      <c r="CD6" s="183"/>
      <c r="CE6" s="188"/>
      <c r="CF6" s="188"/>
      <c r="CG6" s="188"/>
      <c r="CH6" s="188"/>
      <c r="CI6" s="183" t="s">
        <v>0</v>
      </c>
      <c r="CJ6" s="183"/>
      <c r="CK6" s="183"/>
      <c r="CL6" s="183"/>
      <c r="CM6" s="188"/>
      <c r="CN6" s="188"/>
      <c r="CO6" s="188"/>
      <c r="CP6" s="188"/>
      <c r="CQ6" s="183" t="s">
        <v>1</v>
      </c>
      <c r="CR6" s="183"/>
      <c r="CS6" s="183"/>
      <c r="CT6" s="183"/>
      <c r="CU6" s="188"/>
      <c r="CV6" s="188"/>
      <c r="CW6" s="188"/>
      <c r="CX6" s="188"/>
      <c r="CY6" s="183" t="s">
        <v>2</v>
      </c>
      <c r="CZ6" s="183"/>
      <c r="DA6" s="183"/>
      <c r="DB6" s="183"/>
      <c r="DG6" s="179"/>
      <c r="DH6" s="186"/>
      <c r="DI6" s="63" t="s">
        <v>479</v>
      </c>
      <c r="DJ6" s="179"/>
    </row>
    <row r="7" spans="1:114" ht="6.9" customHeight="1" x14ac:dyDescent="0.2">
      <c r="DG7" s="179"/>
      <c r="DH7" s="186"/>
      <c r="DI7" s="63" t="s">
        <v>480</v>
      </c>
      <c r="DJ7" s="179"/>
    </row>
    <row r="8" spans="1:114" ht="11.1" customHeight="1" x14ac:dyDescent="0.2">
      <c r="A8" s="190" t="s">
        <v>994</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G8" s="179"/>
      <c r="DH8" s="186"/>
      <c r="DI8" s="63" t="s">
        <v>481</v>
      </c>
      <c r="DJ8" s="179"/>
    </row>
    <row r="9" spans="1:114" ht="6.9"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G9" s="179"/>
      <c r="DH9" s="186"/>
      <c r="DI9" s="65" t="s">
        <v>51</v>
      </c>
      <c r="DJ9" s="179"/>
    </row>
    <row r="10" spans="1:114" ht="11.1" customHeight="1" x14ac:dyDescent="0.2">
      <c r="A10" s="191" t="s">
        <v>995</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G10" s="179"/>
      <c r="DH10" s="186"/>
      <c r="DI10" s="63" t="s">
        <v>482</v>
      </c>
      <c r="DJ10" s="179"/>
    </row>
    <row r="11" spans="1:114" ht="6.9" customHeight="1" x14ac:dyDescent="0.2">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G11" s="179"/>
      <c r="DH11" s="186"/>
      <c r="DI11" s="65" t="s">
        <v>51</v>
      </c>
      <c r="DJ11" s="179"/>
    </row>
    <row r="12" spans="1:114" ht="11.1" customHeight="1" x14ac:dyDescent="0.2">
      <c r="A12" s="189" t="s">
        <v>20</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G12" s="179"/>
      <c r="DH12" s="186"/>
      <c r="DI12" s="63" t="s">
        <v>914</v>
      </c>
      <c r="DJ12" s="179"/>
    </row>
    <row r="13" spans="1:114" ht="6.9" customHeight="1"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G13" s="180"/>
      <c r="DH13" s="187"/>
      <c r="DI13" s="65" t="s">
        <v>51</v>
      </c>
      <c r="DJ13" s="180"/>
    </row>
    <row r="14" spans="1:114" ht="11.1" customHeight="1" x14ac:dyDescent="0.2">
      <c r="A14" s="203" t="s">
        <v>419</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G14" s="178" t="s">
        <v>185</v>
      </c>
      <c r="DH14" s="185">
        <v>2</v>
      </c>
      <c r="DI14" s="61" t="s">
        <v>483</v>
      </c>
      <c r="DJ14" s="178" t="s">
        <v>185</v>
      </c>
    </row>
    <row r="15" spans="1:114" ht="6.9" customHeight="1" x14ac:dyDescent="0.2">
      <c r="A15" s="51"/>
      <c r="B15" s="51"/>
      <c r="C15" s="51"/>
      <c r="D15" s="51"/>
      <c r="E15" s="51"/>
      <c r="F15" s="51"/>
      <c r="G15" s="51"/>
      <c r="H15" s="51"/>
      <c r="I15" s="51"/>
      <c r="J15" s="51"/>
      <c r="K15" s="51"/>
      <c r="L15" s="51"/>
      <c r="M15" s="51"/>
      <c r="N15" s="51"/>
      <c r="O15" s="51"/>
      <c r="P15" s="51"/>
      <c r="Q15" s="51"/>
      <c r="R15" s="51"/>
      <c r="S15" s="51"/>
      <c r="T15" s="51"/>
      <c r="U15" s="51"/>
      <c r="V15" s="51"/>
      <c r="W15" s="51"/>
      <c r="X15" s="1"/>
      <c r="Y15" s="1"/>
      <c r="Z15" s="1"/>
      <c r="AA15" s="1"/>
      <c r="AB15" s="1"/>
      <c r="AC15" s="1"/>
      <c r="AD15" s="1"/>
      <c r="AE15" s="1"/>
      <c r="AF15" s="1"/>
      <c r="AG15" s="1"/>
      <c r="AH15" s="1"/>
      <c r="AI15" s="1"/>
      <c r="AJ15" s="1"/>
      <c r="AK15" s="1"/>
      <c r="AL15" s="1"/>
      <c r="AM15" s="1"/>
      <c r="AN15" s="1"/>
      <c r="AO15" s="49"/>
      <c r="AP15" s="49"/>
      <c r="AQ15" s="49"/>
      <c r="DG15" s="179"/>
      <c r="DH15" s="186"/>
      <c r="DI15" s="63" t="s">
        <v>484</v>
      </c>
      <c r="DJ15" s="179"/>
    </row>
    <row r="16" spans="1:114" ht="11.1" customHeight="1" x14ac:dyDescent="0.2">
      <c r="AW16" s="199" t="s">
        <v>3</v>
      </c>
      <c r="AX16" s="199"/>
      <c r="AY16" s="199"/>
      <c r="AZ16" s="199"/>
      <c r="BA16" s="199"/>
      <c r="BB16" s="199"/>
      <c r="BC16" s="199"/>
      <c r="BD16" s="199"/>
      <c r="BE16" s="199"/>
      <c r="BF16" s="199"/>
      <c r="BG16" s="199"/>
      <c r="BH16" s="199"/>
      <c r="BI16" s="199"/>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G16" s="179"/>
      <c r="DH16" s="186"/>
      <c r="DI16" s="63" t="s">
        <v>485</v>
      </c>
      <c r="DJ16" s="179"/>
    </row>
    <row r="17" spans="1:114" ht="11.1" customHeight="1" x14ac:dyDescent="0.2">
      <c r="AW17" s="200"/>
      <c r="AX17" s="200"/>
      <c r="AY17" s="200"/>
      <c r="AZ17" s="200"/>
      <c r="BA17" s="200"/>
      <c r="BB17" s="200"/>
      <c r="BC17" s="200"/>
      <c r="BD17" s="200"/>
      <c r="BE17" s="200"/>
      <c r="BF17" s="200"/>
      <c r="BG17" s="200"/>
      <c r="BH17" s="200"/>
      <c r="BI17" s="200"/>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G17" s="179"/>
      <c r="DH17" s="186"/>
      <c r="DI17" s="63" t="s">
        <v>486</v>
      </c>
      <c r="DJ17" s="179"/>
    </row>
    <row r="18" spans="1:114" ht="11.1" customHeight="1" x14ac:dyDescent="0.2">
      <c r="AW18" s="199" t="s">
        <v>4</v>
      </c>
      <c r="AX18" s="199"/>
      <c r="AY18" s="199"/>
      <c r="AZ18" s="199"/>
      <c r="BA18" s="199"/>
      <c r="BB18" s="199"/>
      <c r="BC18" s="199"/>
      <c r="BD18" s="199"/>
      <c r="BE18" s="199"/>
      <c r="BF18" s="199"/>
      <c r="BG18" s="199"/>
      <c r="BH18" s="199"/>
      <c r="BI18" s="199"/>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G18" s="180"/>
      <c r="DH18" s="187"/>
      <c r="DI18" s="68" t="s">
        <v>51</v>
      </c>
      <c r="DJ18" s="180"/>
    </row>
    <row r="19" spans="1:114" ht="11.1" customHeight="1" x14ac:dyDescent="0.2">
      <c r="AW19" s="200"/>
      <c r="AX19" s="200"/>
      <c r="AY19" s="200"/>
      <c r="AZ19" s="200"/>
      <c r="BA19" s="200"/>
      <c r="BB19" s="200"/>
      <c r="BC19" s="200"/>
      <c r="BD19" s="200"/>
      <c r="BE19" s="200"/>
      <c r="BF19" s="200"/>
      <c r="BG19" s="200"/>
      <c r="BH19" s="200"/>
      <c r="BI19" s="200"/>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G19" s="178" t="s">
        <v>189</v>
      </c>
      <c r="DH19" s="185">
        <v>3</v>
      </c>
      <c r="DI19" s="61" t="s">
        <v>487</v>
      </c>
      <c r="DJ19" s="178" t="s">
        <v>189</v>
      </c>
    </row>
    <row r="20" spans="1:114" ht="11.1" customHeight="1" x14ac:dyDescent="0.2">
      <c r="AW20" s="199" t="s">
        <v>5</v>
      </c>
      <c r="AX20" s="199"/>
      <c r="AY20" s="199"/>
      <c r="AZ20" s="199"/>
      <c r="BA20" s="199"/>
      <c r="BB20" s="199"/>
      <c r="BC20" s="199"/>
      <c r="BD20" s="199"/>
      <c r="BE20" s="199"/>
      <c r="BF20" s="199"/>
      <c r="BG20" s="199"/>
      <c r="BH20" s="199"/>
      <c r="BI20" s="199"/>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3" t="s">
        <v>6</v>
      </c>
      <c r="CY20" s="183"/>
      <c r="CZ20" s="183"/>
      <c r="DA20" s="183"/>
      <c r="DB20" s="183"/>
      <c r="DG20" s="179"/>
      <c r="DH20" s="186"/>
      <c r="DI20" s="63" t="s">
        <v>488</v>
      </c>
      <c r="DJ20" s="179"/>
    </row>
    <row r="21" spans="1:114" ht="11.1" customHeight="1" x14ac:dyDescent="0.2">
      <c r="AW21" s="202"/>
      <c r="AX21" s="202"/>
      <c r="AY21" s="202"/>
      <c r="AZ21" s="202"/>
      <c r="BA21" s="202"/>
      <c r="BB21" s="202"/>
      <c r="BC21" s="202"/>
      <c r="BD21" s="202"/>
      <c r="BE21" s="202"/>
      <c r="BF21" s="202"/>
      <c r="BG21" s="202"/>
      <c r="BH21" s="202"/>
      <c r="BI21" s="20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4"/>
      <c r="CY21" s="184"/>
      <c r="CZ21" s="184"/>
      <c r="DA21" s="184"/>
      <c r="DB21" s="184"/>
      <c r="DG21" s="179"/>
      <c r="DH21" s="186"/>
      <c r="DI21" s="63" t="s">
        <v>489</v>
      </c>
      <c r="DJ21" s="179"/>
    </row>
    <row r="22" spans="1:114" ht="6.9" customHeight="1" x14ac:dyDescent="0.2">
      <c r="AY22" s="56"/>
      <c r="AZ22" s="56"/>
      <c r="BA22" s="56"/>
      <c r="BB22" s="56"/>
      <c r="BC22" s="56"/>
      <c r="BD22" s="56"/>
      <c r="BE22" s="56"/>
      <c r="BF22" s="56"/>
      <c r="BG22" s="56"/>
      <c r="BH22" s="56"/>
      <c r="BI22" s="56"/>
      <c r="BJ22" s="56"/>
      <c r="BK22" s="56"/>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s="55"/>
      <c r="CY22" s="55"/>
      <c r="CZ22" s="55"/>
      <c r="DA22" s="55"/>
      <c r="DB22" s="55"/>
      <c r="DG22" s="179"/>
      <c r="DH22" s="186"/>
      <c r="DI22" s="63" t="s">
        <v>490</v>
      </c>
      <c r="DJ22" s="179"/>
    </row>
    <row r="23" spans="1:114" ht="11.1" customHeight="1" x14ac:dyDescent="0.2">
      <c r="A23" s="183">
        <v>1</v>
      </c>
      <c r="B23" s="183"/>
      <c r="C23" s="176" t="s">
        <v>22</v>
      </c>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DG23" s="179"/>
      <c r="DH23" s="186"/>
      <c r="DI23" s="63" t="s">
        <v>491</v>
      </c>
      <c r="DJ23" s="179"/>
    </row>
    <row r="24" spans="1:114" ht="6.9" customHeight="1" x14ac:dyDescent="0.2">
      <c r="DG24" s="179"/>
      <c r="DH24" s="186"/>
      <c r="DI24" s="63" t="s">
        <v>492</v>
      </c>
      <c r="DJ24" s="179"/>
    </row>
    <row r="25" spans="1:114" ht="11.1" customHeight="1" x14ac:dyDescent="0.2">
      <c r="E25" s="183" t="s">
        <v>3</v>
      </c>
      <c r="F25" s="183"/>
      <c r="G25" s="183"/>
      <c r="H25" s="183"/>
      <c r="I25" s="183"/>
      <c r="J25" s="183"/>
      <c r="K25" s="183"/>
      <c r="L25" s="183"/>
      <c r="M25" s="183"/>
      <c r="N25" s="183"/>
      <c r="O25" s="183"/>
      <c r="P25" s="183"/>
      <c r="S25" s="193"/>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5"/>
      <c r="DG25" s="179"/>
      <c r="DH25" s="186"/>
      <c r="DI25" s="63" t="s">
        <v>493</v>
      </c>
      <c r="DJ25" s="179"/>
    </row>
    <row r="26" spans="1:114" ht="11.1" customHeight="1" x14ac:dyDescent="0.2">
      <c r="E26" s="192"/>
      <c r="F26" s="192"/>
      <c r="G26" s="192"/>
      <c r="H26" s="192"/>
      <c r="I26" s="192"/>
      <c r="J26" s="192"/>
      <c r="K26" s="192"/>
      <c r="L26" s="192"/>
      <c r="M26" s="192"/>
      <c r="N26" s="192"/>
      <c r="O26" s="192"/>
      <c r="P26" s="192"/>
      <c r="S26" s="196"/>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8"/>
      <c r="DG26" s="179"/>
      <c r="DH26" s="186"/>
      <c r="DI26" s="63" t="s">
        <v>494</v>
      </c>
      <c r="DJ26" s="179"/>
    </row>
    <row r="27" spans="1:114" ht="6.9" customHeight="1" x14ac:dyDescent="0.2">
      <c r="DG27" s="179"/>
      <c r="DH27" s="186"/>
      <c r="DI27" s="63" t="s">
        <v>496</v>
      </c>
      <c r="DJ27" s="179"/>
    </row>
    <row r="28" spans="1:114" ht="11.1" customHeight="1" x14ac:dyDescent="0.2">
      <c r="E28" s="199" t="s">
        <v>21</v>
      </c>
      <c r="F28" s="199"/>
      <c r="G28" s="199"/>
      <c r="H28" s="199"/>
      <c r="I28" s="199"/>
      <c r="J28" s="199"/>
      <c r="K28" s="199"/>
      <c r="L28" s="199"/>
      <c r="M28" s="199"/>
      <c r="N28" s="199"/>
      <c r="O28" s="199"/>
      <c r="P28" s="199"/>
      <c r="S28" s="210"/>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2"/>
      <c r="DG28" s="179"/>
      <c r="DH28" s="201"/>
      <c r="DI28" s="63" t="s">
        <v>497</v>
      </c>
      <c r="DJ28" s="179"/>
    </row>
    <row r="29" spans="1:114" ht="6.9" customHeight="1" x14ac:dyDescent="0.2">
      <c r="DG29" s="180"/>
      <c r="DH29" s="187"/>
      <c r="DI29" s="69" t="s">
        <v>51</v>
      </c>
      <c r="DJ29" s="180"/>
    </row>
    <row r="30" spans="1:114" ht="11.1" customHeight="1" x14ac:dyDescent="0.2">
      <c r="E30" s="199" t="s">
        <v>4</v>
      </c>
      <c r="F30" s="199"/>
      <c r="G30" s="199"/>
      <c r="H30" s="199"/>
      <c r="I30" s="199"/>
      <c r="J30" s="199"/>
      <c r="K30" s="199"/>
      <c r="L30" s="199"/>
      <c r="M30" s="199"/>
      <c r="N30" s="199"/>
      <c r="O30" s="199"/>
      <c r="P30" s="199"/>
      <c r="S30" s="193"/>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5"/>
      <c r="DG30" s="178" t="s">
        <v>198</v>
      </c>
      <c r="DH30" s="185">
        <v>4</v>
      </c>
      <c r="DI30" s="70" t="s">
        <v>199</v>
      </c>
      <c r="DJ30" s="178" t="s">
        <v>198</v>
      </c>
    </row>
    <row r="31" spans="1:114" ht="11.1" customHeight="1" x14ac:dyDescent="0.2">
      <c r="E31" s="200"/>
      <c r="F31" s="200"/>
      <c r="G31" s="200"/>
      <c r="H31" s="200"/>
      <c r="I31" s="200"/>
      <c r="J31" s="200"/>
      <c r="K31" s="200"/>
      <c r="L31" s="200"/>
      <c r="M31" s="200"/>
      <c r="N31" s="200"/>
      <c r="O31" s="200"/>
      <c r="P31" s="200"/>
      <c r="S31" s="196"/>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8"/>
      <c r="DG31" s="179"/>
      <c r="DH31" s="186"/>
      <c r="DI31" s="63" t="s">
        <v>499</v>
      </c>
      <c r="DJ31" s="179"/>
    </row>
    <row r="32" spans="1:114" ht="6.9" customHeight="1" x14ac:dyDescent="0.2">
      <c r="DG32" s="179"/>
      <c r="DH32" s="186"/>
      <c r="DI32" s="63" t="s">
        <v>500</v>
      </c>
      <c r="DJ32" s="179"/>
    </row>
    <row r="33" spans="1:114" ht="11.1" customHeight="1" x14ac:dyDescent="0.2">
      <c r="E33" s="199" t="s">
        <v>35</v>
      </c>
      <c r="F33" s="199"/>
      <c r="G33" s="199"/>
      <c r="H33" s="199"/>
      <c r="I33" s="199"/>
      <c r="J33" s="199"/>
      <c r="K33" s="199"/>
      <c r="L33" s="199"/>
      <c r="M33" s="199"/>
      <c r="N33" s="199"/>
      <c r="O33" s="199"/>
      <c r="P33" s="199"/>
      <c r="S33" s="193"/>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5"/>
      <c r="DG33" s="179"/>
      <c r="DH33" s="186"/>
      <c r="DI33" s="63" t="s">
        <v>501</v>
      </c>
      <c r="DJ33" s="179"/>
    </row>
    <row r="34" spans="1:114" ht="11.1" customHeight="1" x14ac:dyDescent="0.2">
      <c r="E34" s="200"/>
      <c r="F34" s="200"/>
      <c r="G34" s="200"/>
      <c r="H34" s="200"/>
      <c r="I34" s="200"/>
      <c r="J34" s="200"/>
      <c r="K34" s="200"/>
      <c r="L34" s="200"/>
      <c r="M34" s="200"/>
      <c r="N34" s="200"/>
      <c r="O34" s="200"/>
      <c r="P34" s="200"/>
      <c r="S34" s="196"/>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8"/>
      <c r="DG34" s="179"/>
      <c r="DH34" s="186"/>
      <c r="DI34" s="63" t="s">
        <v>502</v>
      </c>
      <c r="DJ34" s="179"/>
    </row>
    <row r="35" spans="1:114" ht="6.9" customHeight="1" x14ac:dyDescent="0.2">
      <c r="DG35" s="179"/>
      <c r="DH35" s="186"/>
      <c r="DI35" s="63" t="s">
        <v>503</v>
      </c>
      <c r="DJ35" s="179"/>
    </row>
    <row r="36" spans="1:114" ht="11.1" customHeight="1" x14ac:dyDescent="0.2">
      <c r="E36" s="199" t="s">
        <v>10</v>
      </c>
      <c r="F36" s="199"/>
      <c r="G36" s="199"/>
      <c r="H36" s="199"/>
      <c r="I36" s="199"/>
      <c r="J36" s="199"/>
      <c r="K36" s="199"/>
      <c r="L36" s="199"/>
      <c r="M36" s="199"/>
      <c r="N36" s="199"/>
      <c r="O36" s="199"/>
      <c r="P36" s="199"/>
      <c r="S36" s="204"/>
      <c r="T36" s="205"/>
      <c r="U36" s="205"/>
      <c r="V36" s="205"/>
      <c r="W36" s="205"/>
      <c r="X36" s="205"/>
      <c r="Y36" s="205"/>
      <c r="Z36" s="206"/>
      <c r="AA36" s="53"/>
      <c r="AB36" s="52" t="s">
        <v>11</v>
      </c>
      <c r="AC36" s="37"/>
      <c r="AD36" s="207"/>
      <c r="AE36" s="208"/>
      <c r="AF36" s="208"/>
      <c r="AG36" s="208"/>
      <c r="AH36" s="208"/>
      <c r="AI36" s="208"/>
      <c r="AJ36" s="208"/>
      <c r="AK36" s="208"/>
      <c r="AL36" s="208"/>
      <c r="AM36" s="208"/>
      <c r="AN36" s="209"/>
      <c r="DG36" s="180"/>
      <c r="DH36" s="187"/>
      <c r="DI36" s="66" t="s">
        <v>51</v>
      </c>
      <c r="DJ36" s="180"/>
    </row>
    <row r="37" spans="1:114" ht="6.9" customHeight="1" x14ac:dyDescent="0.2">
      <c r="DG37" s="178" t="s">
        <v>205</v>
      </c>
      <c r="DH37" s="185">
        <v>5</v>
      </c>
      <c r="DI37" s="61" t="s">
        <v>504</v>
      </c>
      <c r="DJ37" s="178" t="s">
        <v>205</v>
      </c>
    </row>
    <row r="38" spans="1:114" ht="11.1" customHeight="1" x14ac:dyDescent="0.2">
      <c r="E38" s="199" t="s">
        <v>15</v>
      </c>
      <c r="F38" s="199"/>
      <c r="G38" s="199"/>
      <c r="H38" s="199"/>
      <c r="I38" s="199"/>
      <c r="J38" s="199"/>
      <c r="K38" s="199"/>
      <c r="L38" s="199"/>
      <c r="M38" s="199"/>
      <c r="N38" s="199"/>
      <c r="O38" s="199"/>
      <c r="P38" s="199"/>
      <c r="S38" s="213"/>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5"/>
      <c r="BF38" s="199" t="s">
        <v>23</v>
      </c>
      <c r="BG38" s="199"/>
      <c r="BH38" s="199"/>
      <c r="BI38" s="199"/>
      <c r="BJ38" s="199"/>
      <c r="BK38" s="199"/>
      <c r="BL38" s="199"/>
      <c r="BM38" s="199"/>
      <c r="BN38" s="199"/>
      <c r="BO38" s="199"/>
      <c r="BP38" s="199"/>
      <c r="BQ38" s="199"/>
      <c r="BT38" s="213"/>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5"/>
      <c r="DG38" s="179"/>
      <c r="DH38" s="186"/>
      <c r="DI38" s="63" t="s">
        <v>505</v>
      </c>
      <c r="DJ38" s="179"/>
    </row>
    <row r="39" spans="1:114" ht="6.9" customHeight="1" x14ac:dyDescent="0.2">
      <c r="DG39" s="179"/>
      <c r="DH39" s="186"/>
      <c r="DI39" s="63" t="s">
        <v>506</v>
      </c>
      <c r="DJ39" s="179"/>
    </row>
    <row r="40" spans="1:114" ht="11.1" customHeight="1" x14ac:dyDescent="0.2">
      <c r="E40" s="216" t="s">
        <v>34</v>
      </c>
      <c r="F40" s="216"/>
      <c r="G40" s="216"/>
      <c r="H40" s="216"/>
      <c r="I40" s="216"/>
      <c r="J40" s="216"/>
      <c r="K40" s="216"/>
      <c r="L40" s="216"/>
      <c r="M40" s="216"/>
      <c r="N40" s="216"/>
      <c r="O40" s="216"/>
      <c r="P40" s="216"/>
      <c r="S40" s="218"/>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DG40" s="179"/>
      <c r="DH40" s="186"/>
      <c r="DI40" s="63" t="s">
        <v>507</v>
      </c>
      <c r="DJ40" s="179"/>
    </row>
    <row r="41" spans="1:114" ht="11.1" customHeight="1" x14ac:dyDescent="0.2">
      <c r="E41" s="217"/>
      <c r="F41" s="217"/>
      <c r="G41" s="217"/>
      <c r="H41" s="217"/>
      <c r="I41" s="217"/>
      <c r="J41" s="217"/>
      <c r="K41" s="217"/>
      <c r="L41" s="217"/>
      <c r="M41" s="217"/>
      <c r="N41" s="217"/>
      <c r="O41" s="217"/>
      <c r="P41" s="217"/>
      <c r="S41" s="221"/>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DG41" s="180"/>
      <c r="DH41" s="187"/>
      <c r="DI41" s="69" t="s">
        <v>51</v>
      </c>
      <c r="DJ41" s="180"/>
    </row>
    <row r="42" spans="1:114" ht="6.9" customHeight="1" x14ac:dyDescent="0.2">
      <c r="DG42" s="178" t="s">
        <v>209</v>
      </c>
      <c r="DH42" s="185">
        <v>6</v>
      </c>
      <c r="DI42" s="63" t="s">
        <v>510</v>
      </c>
      <c r="DJ42" s="178" t="s">
        <v>209</v>
      </c>
    </row>
    <row r="43" spans="1:114" ht="11.1" customHeight="1" x14ac:dyDescent="0.2">
      <c r="A43" s="183">
        <v>2</v>
      </c>
      <c r="B43" s="183"/>
      <c r="C43" s="176" t="s">
        <v>45</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Y43" s="56"/>
      <c r="AZ43" s="56"/>
      <c r="BA43" s="56"/>
      <c r="BB43" s="56"/>
      <c r="BC43" s="56"/>
      <c r="BD43" s="56"/>
      <c r="BE43" s="56"/>
      <c r="BF43" s="56"/>
      <c r="BG43" s="56"/>
      <c r="BH43" s="56"/>
      <c r="BI43" s="56"/>
      <c r="BJ43" s="56"/>
      <c r="BK43" s="56"/>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s="55"/>
      <c r="CY43" s="55"/>
      <c r="CZ43" s="55"/>
      <c r="DA43" s="55"/>
      <c r="DB43" s="55"/>
      <c r="DG43" s="179"/>
      <c r="DH43" s="186"/>
      <c r="DI43" s="63" t="s">
        <v>509</v>
      </c>
      <c r="DJ43" s="179"/>
    </row>
    <row r="44" spans="1:114" ht="11.1" customHeight="1" x14ac:dyDescent="0.2">
      <c r="C44" s="225" t="s">
        <v>44</v>
      </c>
      <c r="D44" s="225"/>
      <c r="E44" s="225"/>
      <c r="F44" s="225"/>
      <c r="G44" s="225"/>
      <c r="H44" s="225"/>
      <c r="I44" s="225"/>
      <c r="J44" s="225"/>
      <c r="K44" s="225"/>
      <c r="L44" s="238" t="s">
        <v>927</v>
      </c>
      <c r="M44" s="238"/>
      <c r="N44" s="238"/>
      <c r="O44" s="238"/>
      <c r="P44" s="238"/>
      <c r="Q44" s="238"/>
      <c r="R44" s="238"/>
      <c r="S44" s="238"/>
      <c r="T44" s="238"/>
      <c r="U44" s="226" t="s">
        <v>43</v>
      </c>
      <c r="V44" s="226"/>
      <c r="W44" s="226"/>
      <c r="X44" s="226"/>
      <c r="Y44" s="226"/>
      <c r="Z44" s="226"/>
      <c r="AA44" s="226"/>
      <c r="AB44" s="226"/>
      <c r="AC44" s="226"/>
      <c r="AD44" s="226"/>
      <c r="AE44" s="226"/>
      <c r="AF44" s="226"/>
      <c r="AG44" s="226"/>
      <c r="AH44" s="227" t="s">
        <v>42</v>
      </c>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G44" s="179"/>
      <c r="DH44" s="186"/>
      <c r="DI44" s="63" t="s">
        <v>511</v>
      </c>
      <c r="DJ44" s="179"/>
    </row>
    <row r="45" spans="1:114" ht="11.1" customHeight="1" x14ac:dyDescent="0.2">
      <c r="C45" s="225"/>
      <c r="D45" s="225"/>
      <c r="E45" s="225"/>
      <c r="F45" s="225"/>
      <c r="G45" s="225"/>
      <c r="H45" s="225"/>
      <c r="I45" s="225"/>
      <c r="J45" s="225"/>
      <c r="K45" s="225"/>
      <c r="L45" s="238"/>
      <c r="M45" s="238"/>
      <c r="N45" s="238"/>
      <c r="O45" s="238"/>
      <c r="P45" s="238"/>
      <c r="Q45" s="238"/>
      <c r="R45" s="238"/>
      <c r="S45" s="238"/>
      <c r="T45" s="238"/>
      <c r="U45" s="226"/>
      <c r="V45" s="226"/>
      <c r="W45" s="226"/>
      <c r="X45" s="226"/>
      <c r="Y45" s="226"/>
      <c r="Z45" s="226"/>
      <c r="AA45" s="226"/>
      <c r="AB45" s="226"/>
      <c r="AC45" s="226"/>
      <c r="AD45" s="226"/>
      <c r="AE45" s="226"/>
      <c r="AF45" s="226"/>
      <c r="AG45" s="226"/>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G45" s="179"/>
      <c r="DH45" s="186"/>
      <c r="DI45" s="63" t="s">
        <v>512</v>
      </c>
      <c r="DJ45" s="179"/>
    </row>
    <row r="46" spans="1:114" ht="11.1" customHeight="1" x14ac:dyDescent="0.2">
      <c r="C46" s="225" t="s">
        <v>41</v>
      </c>
      <c r="D46" s="225"/>
      <c r="E46" s="225"/>
      <c r="F46" s="225"/>
      <c r="G46" s="225"/>
      <c r="H46" s="225"/>
      <c r="I46" s="225"/>
      <c r="J46" s="225"/>
      <c r="K46" s="225"/>
      <c r="L46" s="228"/>
      <c r="M46" s="228"/>
      <c r="N46" s="228"/>
      <c r="O46" s="228"/>
      <c r="P46" s="228"/>
      <c r="Q46" s="228"/>
      <c r="R46" s="228"/>
      <c r="S46" s="228"/>
      <c r="T46" s="228"/>
      <c r="U46" s="229" t="str">
        <f>IF(L46&gt;0,VLOOKUP(L46,$DH$4:$DJ$384,3,FALSE),"")</f>
        <v/>
      </c>
      <c r="V46" s="230"/>
      <c r="W46" s="230"/>
      <c r="X46" s="230"/>
      <c r="Y46" s="230"/>
      <c r="Z46" s="230"/>
      <c r="AA46" s="230"/>
      <c r="AB46" s="230"/>
      <c r="AC46" s="230"/>
      <c r="AD46" s="230"/>
      <c r="AE46" s="230"/>
      <c r="AF46" s="230"/>
      <c r="AG46" s="231"/>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239"/>
      <c r="DA46" s="239"/>
      <c r="DB46" s="239"/>
      <c r="DG46" s="179"/>
      <c r="DH46" s="186"/>
      <c r="DI46" s="63" t="s">
        <v>513</v>
      </c>
      <c r="DJ46" s="179"/>
    </row>
    <row r="47" spans="1:114" ht="11.1" customHeight="1" x14ac:dyDescent="0.2">
      <c r="C47" s="225"/>
      <c r="D47" s="225"/>
      <c r="E47" s="225"/>
      <c r="F47" s="225"/>
      <c r="G47" s="225"/>
      <c r="H47" s="225"/>
      <c r="I47" s="225"/>
      <c r="J47" s="225"/>
      <c r="K47" s="225"/>
      <c r="L47" s="228"/>
      <c r="M47" s="228"/>
      <c r="N47" s="228"/>
      <c r="O47" s="228"/>
      <c r="P47" s="228"/>
      <c r="Q47" s="228"/>
      <c r="R47" s="228"/>
      <c r="S47" s="228"/>
      <c r="T47" s="228"/>
      <c r="U47" s="232"/>
      <c r="V47" s="233"/>
      <c r="W47" s="233"/>
      <c r="X47" s="233"/>
      <c r="Y47" s="233"/>
      <c r="Z47" s="233"/>
      <c r="AA47" s="233"/>
      <c r="AB47" s="233"/>
      <c r="AC47" s="233"/>
      <c r="AD47" s="233"/>
      <c r="AE47" s="233"/>
      <c r="AF47" s="233"/>
      <c r="AG47" s="234"/>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G47" s="179"/>
      <c r="DH47" s="186"/>
      <c r="DI47" s="63" t="s">
        <v>514</v>
      </c>
      <c r="DJ47" s="179"/>
    </row>
    <row r="48" spans="1:114" ht="11.1" customHeight="1" x14ac:dyDescent="0.2">
      <c r="C48" s="225"/>
      <c r="D48" s="225"/>
      <c r="E48" s="225"/>
      <c r="F48" s="225"/>
      <c r="G48" s="225"/>
      <c r="H48" s="225"/>
      <c r="I48" s="225"/>
      <c r="J48" s="225"/>
      <c r="K48" s="225"/>
      <c r="L48" s="228"/>
      <c r="M48" s="228"/>
      <c r="N48" s="228"/>
      <c r="O48" s="228"/>
      <c r="P48" s="228"/>
      <c r="Q48" s="228"/>
      <c r="R48" s="228"/>
      <c r="S48" s="228"/>
      <c r="T48" s="228"/>
      <c r="U48" s="235"/>
      <c r="V48" s="236"/>
      <c r="W48" s="236"/>
      <c r="X48" s="236"/>
      <c r="Y48" s="236"/>
      <c r="Z48" s="236"/>
      <c r="AA48" s="236"/>
      <c r="AB48" s="236"/>
      <c r="AC48" s="236"/>
      <c r="AD48" s="236"/>
      <c r="AE48" s="236"/>
      <c r="AF48" s="236"/>
      <c r="AG48" s="237"/>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G48" s="179"/>
      <c r="DH48" s="186"/>
      <c r="DI48" s="71" t="s">
        <v>508</v>
      </c>
      <c r="DJ48" s="179"/>
    </row>
    <row r="49" spans="1:114" ht="11.1" customHeight="1" x14ac:dyDescent="0.2">
      <c r="C49" s="225" t="s">
        <v>40</v>
      </c>
      <c r="D49" s="225"/>
      <c r="E49" s="225"/>
      <c r="F49" s="225"/>
      <c r="G49" s="225"/>
      <c r="H49" s="225"/>
      <c r="I49" s="225"/>
      <c r="J49" s="225"/>
      <c r="K49" s="225"/>
      <c r="L49" s="228"/>
      <c r="M49" s="228"/>
      <c r="N49" s="228"/>
      <c r="O49" s="228"/>
      <c r="P49" s="228"/>
      <c r="Q49" s="228"/>
      <c r="R49" s="228"/>
      <c r="S49" s="228"/>
      <c r="T49" s="228"/>
      <c r="U49" s="229" t="str">
        <f>IF(L49&gt;0,VLOOKUP(L49,$DH$4:$DJ$384,3,FALSE),"")</f>
        <v/>
      </c>
      <c r="V49" s="230"/>
      <c r="W49" s="230"/>
      <c r="X49" s="230"/>
      <c r="Y49" s="230"/>
      <c r="Z49" s="230"/>
      <c r="AA49" s="230"/>
      <c r="AB49" s="230"/>
      <c r="AC49" s="230"/>
      <c r="AD49" s="230"/>
      <c r="AE49" s="230"/>
      <c r="AF49" s="230"/>
      <c r="AG49" s="231"/>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39"/>
      <c r="CW49" s="239"/>
      <c r="CX49" s="239"/>
      <c r="CY49" s="239"/>
      <c r="CZ49" s="239"/>
      <c r="DA49" s="239"/>
      <c r="DB49" s="239"/>
      <c r="DG49" s="179"/>
      <c r="DH49" s="186"/>
      <c r="DI49" s="63" t="s">
        <v>515</v>
      </c>
      <c r="DJ49" s="179"/>
    </row>
    <row r="50" spans="1:114" ht="11.1" customHeight="1" x14ac:dyDescent="0.2">
      <c r="C50" s="225"/>
      <c r="D50" s="225"/>
      <c r="E50" s="225"/>
      <c r="F50" s="225"/>
      <c r="G50" s="225"/>
      <c r="H50" s="225"/>
      <c r="I50" s="225"/>
      <c r="J50" s="225"/>
      <c r="K50" s="225"/>
      <c r="L50" s="228"/>
      <c r="M50" s="228"/>
      <c r="N50" s="228"/>
      <c r="O50" s="228"/>
      <c r="P50" s="228"/>
      <c r="Q50" s="228"/>
      <c r="R50" s="228"/>
      <c r="S50" s="228"/>
      <c r="T50" s="228"/>
      <c r="U50" s="232"/>
      <c r="V50" s="233"/>
      <c r="W50" s="233"/>
      <c r="X50" s="233"/>
      <c r="Y50" s="233"/>
      <c r="Z50" s="233"/>
      <c r="AA50" s="233"/>
      <c r="AB50" s="233"/>
      <c r="AC50" s="233"/>
      <c r="AD50" s="233"/>
      <c r="AE50" s="233"/>
      <c r="AF50" s="233"/>
      <c r="AG50" s="234"/>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39"/>
      <c r="CR50" s="239"/>
      <c r="CS50" s="239"/>
      <c r="CT50" s="239"/>
      <c r="CU50" s="239"/>
      <c r="CV50" s="239"/>
      <c r="CW50" s="239"/>
      <c r="CX50" s="239"/>
      <c r="CY50" s="239"/>
      <c r="CZ50" s="239"/>
      <c r="DA50" s="239"/>
      <c r="DB50" s="239"/>
      <c r="DG50" s="180"/>
      <c r="DH50" s="224"/>
      <c r="DI50" s="66" t="s">
        <v>51</v>
      </c>
      <c r="DJ50" s="180"/>
    </row>
    <row r="51" spans="1:114" ht="11.1" customHeight="1" x14ac:dyDescent="0.2">
      <c r="C51" s="225"/>
      <c r="D51" s="225"/>
      <c r="E51" s="225"/>
      <c r="F51" s="225"/>
      <c r="G51" s="225"/>
      <c r="H51" s="225"/>
      <c r="I51" s="225"/>
      <c r="J51" s="225"/>
      <c r="K51" s="225"/>
      <c r="L51" s="228"/>
      <c r="M51" s="228"/>
      <c r="N51" s="228"/>
      <c r="O51" s="228"/>
      <c r="P51" s="228"/>
      <c r="Q51" s="228"/>
      <c r="R51" s="228"/>
      <c r="S51" s="228"/>
      <c r="T51" s="228"/>
      <c r="U51" s="235"/>
      <c r="V51" s="236"/>
      <c r="W51" s="236"/>
      <c r="X51" s="236"/>
      <c r="Y51" s="236"/>
      <c r="Z51" s="236"/>
      <c r="AA51" s="236"/>
      <c r="AB51" s="236"/>
      <c r="AC51" s="236"/>
      <c r="AD51" s="236"/>
      <c r="AE51" s="236"/>
      <c r="AF51" s="236"/>
      <c r="AG51" s="237"/>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c r="CK51" s="239"/>
      <c r="CL51" s="239"/>
      <c r="CM51" s="239"/>
      <c r="CN51" s="239"/>
      <c r="CO51" s="239"/>
      <c r="CP51" s="239"/>
      <c r="CQ51" s="239"/>
      <c r="CR51" s="239"/>
      <c r="CS51" s="239"/>
      <c r="CT51" s="239"/>
      <c r="CU51" s="239"/>
      <c r="CV51" s="239"/>
      <c r="CW51" s="239"/>
      <c r="CX51" s="239"/>
      <c r="CY51" s="239"/>
      <c r="CZ51" s="239"/>
      <c r="DA51" s="239"/>
      <c r="DB51" s="239"/>
      <c r="DG51" s="178" t="s">
        <v>882</v>
      </c>
      <c r="DH51" s="185">
        <v>7</v>
      </c>
      <c r="DI51" s="61" t="s">
        <v>516</v>
      </c>
      <c r="DJ51" s="178" t="s">
        <v>882</v>
      </c>
    </row>
    <row r="52" spans="1:114" ht="11.1" customHeight="1" x14ac:dyDescent="0.2">
      <c r="C52" s="225" t="s">
        <v>39</v>
      </c>
      <c r="D52" s="225"/>
      <c r="E52" s="225"/>
      <c r="F52" s="225"/>
      <c r="G52" s="225"/>
      <c r="H52" s="225"/>
      <c r="I52" s="225"/>
      <c r="J52" s="225"/>
      <c r="K52" s="225"/>
      <c r="L52" s="228"/>
      <c r="M52" s="228"/>
      <c r="N52" s="228"/>
      <c r="O52" s="228"/>
      <c r="P52" s="228"/>
      <c r="Q52" s="228"/>
      <c r="R52" s="228"/>
      <c r="S52" s="228"/>
      <c r="T52" s="228"/>
      <c r="U52" s="229" t="str">
        <f>IF(L52&gt;0,VLOOKUP(L52,$DH$4:$DJ$384,3,FALSE),"")</f>
        <v/>
      </c>
      <c r="V52" s="230"/>
      <c r="W52" s="230"/>
      <c r="X52" s="230"/>
      <c r="Y52" s="230"/>
      <c r="Z52" s="230"/>
      <c r="AA52" s="230"/>
      <c r="AB52" s="230"/>
      <c r="AC52" s="230"/>
      <c r="AD52" s="230"/>
      <c r="AE52" s="230"/>
      <c r="AF52" s="230"/>
      <c r="AG52" s="231"/>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9"/>
      <c r="CP52" s="239"/>
      <c r="CQ52" s="239"/>
      <c r="CR52" s="239"/>
      <c r="CS52" s="239"/>
      <c r="CT52" s="239"/>
      <c r="CU52" s="239"/>
      <c r="CV52" s="239"/>
      <c r="CW52" s="239"/>
      <c r="CX52" s="239"/>
      <c r="CY52" s="239"/>
      <c r="CZ52" s="239"/>
      <c r="DA52" s="239"/>
      <c r="DB52" s="239"/>
      <c r="DG52" s="179"/>
      <c r="DH52" s="186"/>
      <c r="DI52" s="63" t="s">
        <v>517</v>
      </c>
      <c r="DJ52" s="179"/>
    </row>
    <row r="53" spans="1:114" ht="11.1" customHeight="1" x14ac:dyDescent="0.2">
      <c r="C53" s="225"/>
      <c r="D53" s="225"/>
      <c r="E53" s="225"/>
      <c r="F53" s="225"/>
      <c r="G53" s="225"/>
      <c r="H53" s="225"/>
      <c r="I53" s="225"/>
      <c r="J53" s="225"/>
      <c r="K53" s="225"/>
      <c r="L53" s="228"/>
      <c r="M53" s="228"/>
      <c r="N53" s="228"/>
      <c r="O53" s="228"/>
      <c r="P53" s="228"/>
      <c r="Q53" s="228"/>
      <c r="R53" s="228"/>
      <c r="S53" s="228"/>
      <c r="T53" s="228"/>
      <c r="U53" s="232"/>
      <c r="V53" s="233"/>
      <c r="W53" s="233"/>
      <c r="X53" s="233"/>
      <c r="Y53" s="233"/>
      <c r="Z53" s="233"/>
      <c r="AA53" s="233"/>
      <c r="AB53" s="233"/>
      <c r="AC53" s="233"/>
      <c r="AD53" s="233"/>
      <c r="AE53" s="233"/>
      <c r="AF53" s="233"/>
      <c r="AG53" s="234"/>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G53" s="179"/>
      <c r="DH53" s="186"/>
      <c r="DI53" s="63" t="s">
        <v>518</v>
      </c>
      <c r="DJ53" s="179"/>
    </row>
    <row r="54" spans="1:114" ht="11.1" customHeight="1" x14ac:dyDescent="0.2">
      <c r="C54" s="225"/>
      <c r="D54" s="225"/>
      <c r="E54" s="225"/>
      <c r="F54" s="225"/>
      <c r="G54" s="225"/>
      <c r="H54" s="225"/>
      <c r="I54" s="225"/>
      <c r="J54" s="225"/>
      <c r="K54" s="225"/>
      <c r="L54" s="228"/>
      <c r="M54" s="228"/>
      <c r="N54" s="228"/>
      <c r="O54" s="228"/>
      <c r="P54" s="228"/>
      <c r="Q54" s="228"/>
      <c r="R54" s="228"/>
      <c r="S54" s="228"/>
      <c r="T54" s="228"/>
      <c r="U54" s="235"/>
      <c r="V54" s="236"/>
      <c r="W54" s="236"/>
      <c r="X54" s="236"/>
      <c r="Y54" s="236"/>
      <c r="Z54" s="236"/>
      <c r="AA54" s="236"/>
      <c r="AB54" s="236"/>
      <c r="AC54" s="236"/>
      <c r="AD54" s="236"/>
      <c r="AE54" s="236"/>
      <c r="AF54" s="236"/>
      <c r="AG54" s="237"/>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c r="CK54" s="239"/>
      <c r="CL54" s="239"/>
      <c r="CM54" s="239"/>
      <c r="CN54" s="239"/>
      <c r="CO54" s="239"/>
      <c r="CP54" s="239"/>
      <c r="CQ54" s="239"/>
      <c r="CR54" s="239"/>
      <c r="CS54" s="239"/>
      <c r="CT54" s="239"/>
      <c r="CU54" s="239"/>
      <c r="CV54" s="239"/>
      <c r="CW54" s="239"/>
      <c r="CX54" s="239"/>
      <c r="CY54" s="239"/>
      <c r="CZ54" s="239"/>
      <c r="DA54" s="239"/>
      <c r="DB54" s="239"/>
      <c r="DG54" s="179"/>
      <c r="DH54" s="186"/>
      <c r="DI54" s="63" t="s">
        <v>519</v>
      </c>
      <c r="DJ54" s="179"/>
    </row>
    <row r="55" spans="1:114" ht="11.1" customHeight="1" x14ac:dyDescent="0.2">
      <c r="C55" s="225" t="s">
        <v>38</v>
      </c>
      <c r="D55" s="225"/>
      <c r="E55" s="225"/>
      <c r="F55" s="225"/>
      <c r="G55" s="225"/>
      <c r="H55" s="225"/>
      <c r="I55" s="225"/>
      <c r="J55" s="225"/>
      <c r="K55" s="225"/>
      <c r="L55" s="228"/>
      <c r="M55" s="228"/>
      <c r="N55" s="228"/>
      <c r="O55" s="228"/>
      <c r="P55" s="228"/>
      <c r="Q55" s="228"/>
      <c r="R55" s="228"/>
      <c r="S55" s="228"/>
      <c r="T55" s="228"/>
      <c r="U55" s="229" t="str">
        <f>IF(L55&gt;0,VLOOKUP(L55,$DH$4:$DJ$384,3,FALSE),"")</f>
        <v/>
      </c>
      <c r="V55" s="230"/>
      <c r="W55" s="230"/>
      <c r="X55" s="230"/>
      <c r="Y55" s="230"/>
      <c r="Z55" s="230"/>
      <c r="AA55" s="230"/>
      <c r="AB55" s="230"/>
      <c r="AC55" s="230"/>
      <c r="AD55" s="230"/>
      <c r="AE55" s="230"/>
      <c r="AF55" s="230"/>
      <c r="AG55" s="231"/>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9"/>
      <c r="CQ55" s="239"/>
      <c r="CR55" s="239"/>
      <c r="CS55" s="239"/>
      <c r="CT55" s="239"/>
      <c r="CU55" s="239"/>
      <c r="CV55" s="239"/>
      <c r="CW55" s="239"/>
      <c r="CX55" s="239"/>
      <c r="CY55" s="239"/>
      <c r="CZ55" s="239"/>
      <c r="DA55" s="239"/>
      <c r="DB55" s="239"/>
      <c r="DG55" s="179"/>
      <c r="DH55" s="186"/>
      <c r="DI55" s="63" t="s">
        <v>520</v>
      </c>
      <c r="DJ55" s="179"/>
    </row>
    <row r="56" spans="1:114" ht="11.1" customHeight="1" x14ac:dyDescent="0.2">
      <c r="C56" s="225"/>
      <c r="D56" s="225"/>
      <c r="E56" s="225"/>
      <c r="F56" s="225"/>
      <c r="G56" s="225"/>
      <c r="H56" s="225"/>
      <c r="I56" s="225"/>
      <c r="J56" s="225"/>
      <c r="K56" s="225"/>
      <c r="L56" s="228"/>
      <c r="M56" s="228"/>
      <c r="N56" s="228"/>
      <c r="O56" s="228"/>
      <c r="P56" s="228"/>
      <c r="Q56" s="228"/>
      <c r="R56" s="228"/>
      <c r="S56" s="228"/>
      <c r="T56" s="228"/>
      <c r="U56" s="232"/>
      <c r="V56" s="233"/>
      <c r="W56" s="233"/>
      <c r="X56" s="233"/>
      <c r="Y56" s="233"/>
      <c r="Z56" s="233"/>
      <c r="AA56" s="233"/>
      <c r="AB56" s="233"/>
      <c r="AC56" s="233"/>
      <c r="AD56" s="233"/>
      <c r="AE56" s="233"/>
      <c r="AF56" s="233"/>
      <c r="AG56" s="234"/>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9"/>
      <c r="CP56" s="239"/>
      <c r="CQ56" s="239"/>
      <c r="CR56" s="239"/>
      <c r="CS56" s="239"/>
      <c r="CT56" s="239"/>
      <c r="CU56" s="239"/>
      <c r="CV56" s="239"/>
      <c r="CW56" s="239"/>
      <c r="CX56" s="239"/>
      <c r="CY56" s="239"/>
      <c r="CZ56" s="239"/>
      <c r="DA56" s="239"/>
      <c r="DB56" s="239"/>
      <c r="DG56" s="179"/>
      <c r="DH56" s="186"/>
      <c r="DI56" s="63" t="s">
        <v>521</v>
      </c>
      <c r="DJ56" s="179"/>
    </row>
    <row r="57" spans="1:114" ht="11.1" customHeight="1" x14ac:dyDescent="0.2">
      <c r="C57" s="225"/>
      <c r="D57" s="225"/>
      <c r="E57" s="225"/>
      <c r="F57" s="225"/>
      <c r="G57" s="225"/>
      <c r="H57" s="225"/>
      <c r="I57" s="225"/>
      <c r="J57" s="225"/>
      <c r="K57" s="225"/>
      <c r="L57" s="228"/>
      <c r="M57" s="228"/>
      <c r="N57" s="228"/>
      <c r="O57" s="228"/>
      <c r="P57" s="228"/>
      <c r="Q57" s="228"/>
      <c r="R57" s="228"/>
      <c r="S57" s="228"/>
      <c r="T57" s="228"/>
      <c r="U57" s="235"/>
      <c r="V57" s="236"/>
      <c r="W57" s="236"/>
      <c r="X57" s="236"/>
      <c r="Y57" s="236"/>
      <c r="Z57" s="236"/>
      <c r="AA57" s="236"/>
      <c r="AB57" s="236"/>
      <c r="AC57" s="236"/>
      <c r="AD57" s="236"/>
      <c r="AE57" s="236"/>
      <c r="AF57" s="236"/>
      <c r="AG57" s="237"/>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c r="CK57" s="239"/>
      <c r="CL57" s="239"/>
      <c r="CM57" s="239"/>
      <c r="CN57" s="239"/>
      <c r="CO57" s="239"/>
      <c r="CP57" s="239"/>
      <c r="CQ57" s="239"/>
      <c r="CR57" s="239"/>
      <c r="CS57" s="239"/>
      <c r="CT57" s="239"/>
      <c r="CU57" s="239"/>
      <c r="CV57" s="239"/>
      <c r="CW57" s="239"/>
      <c r="CX57" s="239"/>
      <c r="CY57" s="239"/>
      <c r="CZ57" s="239"/>
      <c r="DA57" s="239"/>
      <c r="DB57" s="239"/>
      <c r="DG57" s="179"/>
      <c r="DH57" s="186"/>
      <c r="DI57" s="63" t="s">
        <v>522</v>
      </c>
      <c r="DJ57" s="179"/>
    </row>
    <row r="58" spans="1:114" ht="11.1" customHeight="1" x14ac:dyDescent="0.2">
      <c r="C58" s="225" t="s">
        <v>37</v>
      </c>
      <c r="D58" s="225"/>
      <c r="E58" s="225"/>
      <c r="F58" s="225"/>
      <c r="G58" s="225"/>
      <c r="H58" s="225"/>
      <c r="I58" s="225"/>
      <c r="J58" s="225"/>
      <c r="K58" s="225"/>
      <c r="L58" s="228"/>
      <c r="M58" s="228"/>
      <c r="N58" s="228"/>
      <c r="O58" s="228"/>
      <c r="P58" s="228"/>
      <c r="Q58" s="228"/>
      <c r="R58" s="228"/>
      <c r="S58" s="228"/>
      <c r="T58" s="228"/>
      <c r="U58" s="229" t="str">
        <f>IF(L58&gt;0,VLOOKUP(L58,$DH$4:$DJ$384,3,FALSE),"")</f>
        <v/>
      </c>
      <c r="V58" s="230"/>
      <c r="W58" s="230"/>
      <c r="X58" s="230"/>
      <c r="Y58" s="230"/>
      <c r="Z58" s="230"/>
      <c r="AA58" s="230"/>
      <c r="AB58" s="230"/>
      <c r="AC58" s="230"/>
      <c r="AD58" s="230"/>
      <c r="AE58" s="230"/>
      <c r="AF58" s="230"/>
      <c r="AG58" s="231"/>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239"/>
      <c r="CQ58" s="239"/>
      <c r="CR58" s="239"/>
      <c r="CS58" s="239"/>
      <c r="CT58" s="239"/>
      <c r="CU58" s="239"/>
      <c r="CV58" s="239"/>
      <c r="CW58" s="239"/>
      <c r="CX58" s="239"/>
      <c r="CY58" s="239"/>
      <c r="CZ58" s="239"/>
      <c r="DA58" s="239"/>
      <c r="DB58" s="239"/>
      <c r="DG58" s="179"/>
      <c r="DH58" s="186"/>
      <c r="DI58" s="63" t="s">
        <v>524</v>
      </c>
      <c r="DJ58" s="179"/>
    </row>
    <row r="59" spans="1:114" ht="11.1" customHeight="1" x14ac:dyDescent="0.2">
      <c r="C59" s="225"/>
      <c r="D59" s="225"/>
      <c r="E59" s="225"/>
      <c r="F59" s="225"/>
      <c r="G59" s="225"/>
      <c r="H59" s="225"/>
      <c r="I59" s="225"/>
      <c r="J59" s="225"/>
      <c r="K59" s="225"/>
      <c r="L59" s="228"/>
      <c r="M59" s="228"/>
      <c r="N59" s="228"/>
      <c r="O59" s="228"/>
      <c r="P59" s="228"/>
      <c r="Q59" s="228"/>
      <c r="R59" s="228"/>
      <c r="S59" s="228"/>
      <c r="T59" s="228"/>
      <c r="U59" s="232"/>
      <c r="V59" s="233"/>
      <c r="W59" s="233"/>
      <c r="X59" s="233"/>
      <c r="Y59" s="233"/>
      <c r="Z59" s="233"/>
      <c r="AA59" s="233"/>
      <c r="AB59" s="233"/>
      <c r="AC59" s="233"/>
      <c r="AD59" s="233"/>
      <c r="AE59" s="233"/>
      <c r="AF59" s="233"/>
      <c r="AG59" s="234"/>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G59" s="179"/>
      <c r="DH59" s="186"/>
      <c r="DI59" s="63" t="s">
        <v>525</v>
      </c>
      <c r="DJ59" s="179"/>
    </row>
    <row r="60" spans="1:114" ht="11.1" customHeight="1" x14ac:dyDescent="0.2">
      <c r="C60" s="225"/>
      <c r="D60" s="225"/>
      <c r="E60" s="225"/>
      <c r="F60" s="225"/>
      <c r="G60" s="225"/>
      <c r="H60" s="225"/>
      <c r="I60" s="225"/>
      <c r="J60" s="225"/>
      <c r="K60" s="225"/>
      <c r="L60" s="228"/>
      <c r="M60" s="228"/>
      <c r="N60" s="228"/>
      <c r="O60" s="228"/>
      <c r="P60" s="228"/>
      <c r="Q60" s="228"/>
      <c r="R60" s="228"/>
      <c r="S60" s="228"/>
      <c r="T60" s="228"/>
      <c r="U60" s="235"/>
      <c r="V60" s="236"/>
      <c r="W60" s="236"/>
      <c r="X60" s="236"/>
      <c r="Y60" s="236"/>
      <c r="Z60" s="236"/>
      <c r="AA60" s="236"/>
      <c r="AB60" s="236"/>
      <c r="AC60" s="236"/>
      <c r="AD60" s="236"/>
      <c r="AE60" s="236"/>
      <c r="AF60" s="236"/>
      <c r="AG60" s="237"/>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239"/>
      <c r="CQ60" s="239"/>
      <c r="CR60" s="239"/>
      <c r="CS60" s="239"/>
      <c r="CT60" s="239"/>
      <c r="CU60" s="239"/>
      <c r="CV60" s="239"/>
      <c r="CW60" s="239"/>
      <c r="CX60" s="239"/>
      <c r="CY60" s="239"/>
      <c r="CZ60" s="239"/>
      <c r="DA60" s="239"/>
      <c r="DB60" s="239"/>
      <c r="DG60" s="179"/>
      <c r="DH60" s="186"/>
      <c r="DI60" s="63" t="s">
        <v>526</v>
      </c>
      <c r="DJ60" s="179"/>
    </row>
    <row r="61" spans="1:114" ht="6.9" customHeight="1" x14ac:dyDescent="0.2">
      <c r="AY61" s="56"/>
      <c r="AZ61" s="56"/>
      <c r="BA61" s="56"/>
      <c r="BB61" s="56"/>
      <c r="BC61" s="56"/>
      <c r="BD61" s="56"/>
      <c r="BE61" s="56"/>
      <c r="BF61" s="56"/>
      <c r="BG61" s="56"/>
      <c r="BH61" s="56"/>
      <c r="BI61" s="56"/>
      <c r="BJ61" s="56"/>
      <c r="BK61" s="56"/>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s="55"/>
      <c r="CY61" s="55"/>
      <c r="CZ61" s="55"/>
      <c r="DA61" s="55"/>
      <c r="DB61" s="55"/>
      <c r="DG61" s="179"/>
      <c r="DH61" s="186"/>
      <c r="DI61" s="63" t="s">
        <v>915</v>
      </c>
      <c r="DJ61" s="179"/>
    </row>
    <row r="62" spans="1:114" ht="11.1" customHeight="1" x14ac:dyDescent="0.2">
      <c r="A62" s="183">
        <v>3</v>
      </c>
      <c r="B62" s="183"/>
      <c r="C62" s="240" t="s">
        <v>7</v>
      </c>
      <c r="D62" s="240"/>
      <c r="E62" s="240"/>
      <c r="F62" s="240"/>
      <c r="G62" s="240"/>
      <c r="H62" s="240"/>
      <c r="I62" s="240"/>
      <c r="J62" s="240"/>
      <c r="K62" s="240"/>
      <c r="L62" s="240"/>
      <c r="M62" s="240"/>
      <c r="P62" s="241"/>
      <c r="Q62" s="242"/>
      <c r="T62" s="2"/>
      <c r="U62" s="203">
        <v>1</v>
      </c>
      <c r="V62" s="203"/>
      <c r="W62" s="176" t="s">
        <v>8</v>
      </c>
      <c r="X62" s="176"/>
      <c r="Y62" s="176"/>
      <c r="Z62" s="176"/>
      <c r="AA62" s="176"/>
      <c r="AB62" s="176"/>
      <c r="AC62" s="176"/>
      <c r="AD62" s="176"/>
      <c r="AE62" s="176"/>
      <c r="AF62" s="176"/>
      <c r="AG62" s="176"/>
      <c r="AI62" s="4"/>
      <c r="AL62" s="245" t="s">
        <v>923</v>
      </c>
      <c r="AM62" s="246"/>
      <c r="AN62" s="246"/>
      <c r="AO62" s="246"/>
      <c r="AP62" s="246"/>
      <c r="AQ62" s="246"/>
      <c r="AR62" s="246"/>
      <c r="AS62" s="246"/>
      <c r="AT62" s="247"/>
      <c r="AU62" s="251"/>
      <c r="AV62" s="252"/>
      <c r="AW62" s="252"/>
      <c r="AX62" s="252"/>
      <c r="AY62" s="253"/>
      <c r="BA62" s="257" t="s">
        <v>925</v>
      </c>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G62" s="180"/>
      <c r="DH62" s="224"/>
      <c r="DI62" s="69" t="s">
        <v>51</v>
      </c>
      <c r="DJ62" s="180"/>
    </row>
    <row r="63" spans="1:114" ht="11.1" customHeight="1" x14ac:dyDescent="0.2">
      <c r="A63" s="183"/>
      <c r="B63" s="183"/>
      <c r="C63" s="240"/>
      <c r="D63" s="240"/>
      <c r="E63" s="240"/>
      <c r="F63" s="240"/>
      <c r="G63" s="240"/>
      <c r="H63" s="240"/>
      <c r="I63" s="240"/>
      <c r="J63" s="240"/>
      <c r="K63" s="240"/>
      <c r="L63" s="240"/>
      <c r="M63" s="240"/>
      <c r="P63" s="243"/>
      <c r="Q63" s="244"/>
      <c r="T63" s="3"/>
      <c r="U63" s="203">
        <v>2</v>
      </c>
      <c r="V63" s="203"/>
      <c r="W63" s="176" t="s">
        <v>9</v>
      </c>
      <c r="X63" s="176"/>
      <c r="Y63" s="176"/>
      <c r="Z63" s="176"/>
      <c r="AA63" s="176"/>
      <c r="AB63" s="176"/>
      <c r="AC63" s="176"/>
      <c r="AD63" s="176"/>
      <c r="AE63" s="176"/>
      <c r="AF63" s="176"/>
      <c r="AG63" s="176"/>
      <c r="AI63" s="5"/>
      <c r="AL63" s="248"/>
      <c r="AM63" s="249"/>
      <c r="AN63" s="249"/>
      <c r="AO63" s="249"/>
      <c r="AP63" s="249"/>
      <c r="AQ63" s="249"/>
      <c r="AR63" s="249"/>
      <c r="AS63" s="249"/>
      <c r="AT63" s="250"/>
      <c r="AU63" s="254"/>
      <c r="AV63" s="255"/>
      <c r="AW63" s="255"/>
      <c r="AX63" s="255"/>
      <c r="AY63" s="256"/>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G63" s="178" t="s">
        <v>224</v>
      </c>
      <c r="DH63" s="185">
        <v>8</v>
      </c>
      <c r="DI63" s="71" t="s">
        <v>527</v>
      </c>
      <c r="DJ63" s="178" t="s">
        <v>224</v>
      </c>
    </row>
    <row r="64" spans="1:114" ht="6.9" customHeight="1" x14ac:dyDescent="0.2">
      <c r="DG64" s="179"/>
      <c r="DH64" s="186"/>
      <c r="DI64" s="63" t="s">
        <v>528</v>
      </c>
      <c r="DJ64" s="179"/>
    </row>
    <row r="65" spans="1:114" ht="11.1" customHeight="1" x14ac:dyDescent="0.2">
      <c r="A65" s="183">
        <v>4</v>
      </c>
      <c r="B65" s="183"/>
      <c r="C65" s="176" t="s">
        <v>472</v>
      </c>
      <c r="D65" s="176"/>
      <c r="E65" s="176"/>
      <c r="F65" s="176"/>
      <c r="G65" s="176"/>
      <c r="H65" s="176"/>
      <c r="I65" s="176"/>
      <c r="J65" s="176"/>
      <c r="K65" s="176"/>
      <c r="L65" s="176"/>
      <c r="M65" s="176"/>
      <c r="N65" s="176"/>
      <c r="O65" s="176"/>
      <c r="P65" s="176"/>
      <c r="Q65" s="176"/>
      <c r="R65" s="176"/>
      <c r="S65" s="176"/>
      <c r="T65" s="176"/>
      <c r="U65" s="176"/>
      <c r="V65" s="176"/>
      <c r="W65" s="176"/>
      <c r="X65" s="176" t="s">
        <v>924</v>
      </c>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6"/>
      <c r="CF65" s="176"/>
      <c r="CG65" s="176"/>
      <c r="CH65" s="176"/>
      <c r="CI65" s="176"/>
      <c r="CJ65" s="176"/>
      <c r="CK65" s="176"/>
      <c r="CL65" s="176"/>
      <c r="CM65" s="176"/>
      <c r="CN65" s="176"/>
      <c r="CO65" s="176"/>
      <c r="CP65" s="176"/>
      <c r="CQ65" s="176"/>
      <c r="CR65" s="176"/>
      <c r="CS65" s="176"/>
      <c r="CT65" s="176"/>
      <c r="CU65" s="176"/>
      <c r="CV65" s="176"/>
      <c r="CW65" s="176"/>
      <c r="CX65" s="176"/>
      <c r="DG65" s="179"/>
      <c r="DH65" s="186"/>
      <c r="DI65" s="63" t="s">
        <v>529</v>
      </c>
      <c r="DJ65" s="179"/>
    </row>
    <row r="66" spans="1:114" ht="6.9" customHeight="1" x14ac:dyDescent="0.2">
      <c r="A66" s="49"/>
      <c r="B66" s="49"/>
      <c r="E66" s="45"/>
      <c r="F66" s="45"/>
      <c r="DG66" s="179"/>
      <c r="DH66" s="186"/>
      <c r="DI66" s="63" t="s">
        <v>530</v>
      </c>
      <c r="DJ66" s="179"/>
    </row>
    <row r="67" spans="1:114" ht="11.1" customHeight="1" x14ac:dyDescent="0.2">
      <c r="E67" s="183" t="s">
        <v>3</v>
      </c>
      <c r="F67" s="183"/>
      <c r="G67" s="183"/>
      <c r="H67" s="183"/>
      <c r="I67" s="183"/>
      <c r="J67" s="183"/>
      <c r="K67" s="183"/>
      <c r="L67" s="183"/>
      <c r="M67" s="183"/>
      <c r="N67" s="183"/>
      <c r="O67" s="183"/>
      <c r="P67" s="183"/>
      <c r="S67" s="193"/>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5"/>
      <c r="DG67" s="179"/>
      <c r="DH67" s="186"/>
      <c r="DI67" s="63" t="s">
        <v>532</v>
      </c>
      <c r="DJ67" s="179"/>
    </row>
    <row r="68" spans="1:114" ht="11.1" customHeight="1" x14ac:dyDescent="0.2">
      <c r="E68" s="192"/>
      <c r="F68" s="192"/>
      <c r="G68" s="192"/>
      <c r="H68" s="192"/>
      <c r="I68" s="192"/>
      <c r="J68" s="192"/>
      <c r="K68" s="192"/>
      <c r="L68" s="192"/>
      <c r="M68" s="192"/>
      <c r="N68" s="192"/>
      <c r="O68" s="192"/>
      <c r="P68" s="192"/>
      <c r="S68" s="196"/>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8"/>
      <c r="DG68" s="179"/>
      <c r="DH68" s="186"/>
      <c r="DI68" s="63" t="s">
        <v>533</v>
      </c>
      <c r="DJ68" s="179"/>
    </row>
    <row r="69" spans="1:114" ht="6.9" customHeight="1" x14ac:dyDescent="0.2">
      <c r="DG69" s="179"/>
      <c r="DH69" s="186"/>
      <c r="DI69" s="63" t="s">
        <v>534</v>
      </c>
      <c r="DJ69" s="179"/>
    </row>
    <row r="70" spans="1:114" ht="11.1" customHeight="1" x14ac:dyDescent="0.2">
      <c r="E70" s="199" t="s">
        <v>36</v>
      </c>
      <c r="F70" s="199"/>
      <c r="G70" s="199"/>
      <c r="H70" s="199"/>
      <c r="I70" s="199"/>
      <c r="J70" s="199"/>
      <c r="K70" s="199"/>
      <c r="L70" s="199"/>
      <c r="M70" s="199"/>
      <c r="N70" s="199"/>
      <c r="O70" s="199"/>
      <c r="P70" s="199"/>
      <c r="S70" s="193"/>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5"/>
      <c r="DG70" s="179"/>
      <c r="DH70" s="186"/>
      <c r="DI70" s="63" t="s">
        <v>535</v>
      </c>
      <c r="DJ70" s="179"/>
    </row>
    <row r="71" spans="1:114" ht="11.1" customHeight="1" x14ac:dyDescent="0.2">
      <c r="E71" s="200"/>
      <c r="F71" s="200"/>
      <c r="G71" s="200"/>
      <c r="H71" s="200"/>
      <c r="I71" s="200"/>
      <c r="J71" s="200"/>
      <c r="K71" s="200"/>
      <c r="L71" s="200"/>
      <c r="M71" s="200"/>
      <c r="N71" s="200"/>
      <c r="O71" s="200"/>
      <c r="P71" s="200"/>
      <c r="S71" s="196"/>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8"/>
      <c r="DG71" s="179"/>
      <c r="DH71" s="186"/>
      <c r="DI71" s="63" t="s">
        <v>536</v>
      </c>
      <c r="DJ71" s="179"/>
    </row>
    <row r="72" spans="1:114" ht="6.9" customHeight="1" x14ac:dyDescent="0.2">
      <c r="DG72" s="180"/>
      <c r="DH72" s="224"/>
      <c r="DI72" s="66" t="s">
        <v>51</v>
      </c>
      <c r="DJ72" s="180"/>
    </row>
    <row r="73" spans="1:114" ht="11.1" customHeight="1" x14ac:dyDescent="0.2">
      <c r="E73" s="199" t="s">
        <v>10</v>
      </c>
      <c r="F73" s="199"/>
      <c r="G73" s="199"/>
      <c r="H73" s="199"/>
      <c r="I73" s="199"/>
      <c r="J73" s="199"/>
      <c r="K73" s="199"/>
      <c r="L73" s="199"/>
      <c r="M73" s="199"/>
      <c r="N73" s="199"/>
      <c r="O73" s="199"/>
      <c r="P73" s="199"/>
      <c r="S73" s="204"/>
      <c r="T73" s="205"/>
      <c r="U73" s="205"/>
      <c r="V73" s="205"/>
      <c r="W73" s="205"/>
      <c r="X73" s="205"/>
      <c r="Y73" s="205"/>
      <c r="Z73" s="206"/>
      <c r="AA73" s="53"/>
      <c r="AB73" s="52" t="s">
        <v>11</v>
      </c>
      <c r="AC73" s="37"/>
      <c r="AD73" s="207"/>
      <c r="AE73" s="208"/>
      <c r="AF73" s="208"/>
      <c r="AG73" s="208"/>
      <c r="AH73" s="208"/>
      <c r="AI73" s="208"/>
      <c r="AJ73" s="208"/>
      <c r="AK73" s="208"/>
      <c r="AL73" s="208"/>
      <c r="AM73" s="208"/>
      <c r="AN73" s="209"/>
      <c r="DG73" s="178" t="s">
        <v>231</v>
      </c>
      <c r="DH73" s="185">
        <v>9</v>
      </c>
      <c r="DI73" s="61" t="s">
        <v>231</v>
      </c>
      <c r="DJ73" s="178" t="s">
        <v>231</v>
      </c>
    </row>
    <row r="74" spans="1:114" ht="6.9" customHeight="1" x14ac:dyDescent="0.2">
      <c r="DG74" s="179"/>
      <c r="DH74" s="186"/>
      <c r="DI74" s="63" t="s">
        <v>537</v>
      </c>
      <c r="DJ74" s="179"/>
    </row>
    <row r="75" spans="1:114" ht="11.1" customHeight="1" x14ac:dyDescent="0.2">
      <c r="E75" s="199" t="s">
        <v>15</v>
      </c>
      <c r="F75" s="199"/>
      <c r="G75" s="199"/>
      <c r="H75" s="199"/>
      <c r="I75" s="199"/>
      <c r="J75" s="199"/>
      <c r="K75" s="199"/>
      <c r="L75" s="199"/>
      <c r="M75" s="199"/>
      <c r="N75" s="199"/>
      <c r="O75" s="199"/>
      <c r="P75" s="199"/>
      <c r="S75" s="213"/>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5"/>
      <c r="BF75" s="199" t="s">
        <v>23</v>
      </c>
      <c r="BG75" s="199"/>
      <c r="BH75" s="199"/>
      <c r="BI75" s="199"/>
      <c r="BJ75" s="199"/>
      <c r="BK75" s="199"/>
      <c r="BL75" s="199"/>
      <c r="BM75" s="199"/>
      <c r="BN75" s="199"/>
      <c r="BO75" s="199"/>
      <c r="BP75" s="199"/>
      <c r="BQ75" s="199"/>
      <c r="BT75" s="213"/>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5"/>
      <c r="DG75" s="179"/>
      <c r="DH75" s="186"/>
      <c r="DI75" s="63" t="s">
        <v>539</v>
      </c>
      <c r="DJ75" s="179"/>
    </row>
    <row r="76" spans="1:114" ht="6.9" customHeight="1" x14ac:dyDescent="0.2">
      <c r="E76" s="50"/>
      <c r="F76" s="50"/>
      <c r="G76" s="50"/>
      <c r="H76" s="50"/>
      <c r="I76" s="50"/>
      <c r="J76" s="50"/>
      <c r="K76" s="50"/>
      <c r="L76" s="50"/>
      <c r="M76" s="50"/>
      <c r="N76" s="50"/>
      <c r="O76" s="50"/>
      <c r="P76" s="50"/>
      <c r="S76" s="48"/>
      <c r="T76" s="48"/>
      <c r="V76" s="48"/>
      <c r="W76" s="48"/>
      <c r="Y76" s="48"/>
      <c r="Z76" s="48"/>
      <c r="AB76" s="48"/>
      <c r="AC76" s="48"/>
      <c r="AE76" s="48"/>
      <c r="AF76" s="48"/>
      <c r="AH76" s="48"/>
      <c r="AI76" s="48"/>
      <c r="AK76" s="48"/>
      <c r="AL76" s="48"/>
      <c r="AN76" s="48"/>
      <c r="AO76" s="48"/>
      <c r="AQ76" s="48"/>
      <c r="AR76" s="48"/>
      <c r="AT76" s="48"/>
      <c r="AU76" s="48"/>
      <c r="AW76" s="48"/>
      <c r="AX76" s="48"/>
      <c r="AZ76" s="48"/>
      <c r="BA76" s="48"/>
      <c r="BF76" s="50"/>
      <c r="BG76" s="50"/>
      <c r="BH76" s="50"/>
      <c r="BI76" s="50"/>
      <c r="BJ76" s="50"/>
      <c r="BK76" s="50"/>
      <c r="BL76" s="50"/>
      <c r="BM76" s="50"/>
      <c r="BN76" s="50"/>
      <c r="BO76" s="50"/>
      <c r="BP76" s="50"/>
      <c r="BQ76" s="50"/>
      <c r="BT76" s="49"/>
      <c r="BU76" s="49"/>
      <c r="BW76" s="49"/>
      <c r="BX76" s="49"/>
      <c r="BZ76" s="49"/>
      <c r="CA76" s="49"/>
      <c r="CC76" s="49"/>
      <c r="CD76" s="49"/>
      <c r="CF76" s="49"/>
      <c r="CG76" s="49"/>
      <c r="CI76" s="49"/>
      <c r="CJ76" s="49"/>
      <c r="CL76" s="49"/>
      <c r="CM76" s="49"/>
      <c r="CO76" s="49"/>
      <c r="CP76" s="49"/>
      <c r="CR76" s="49"/>
      <c r="CS76" s="49"/>
      <c r="CU76" s="49"/>
      <c r="CV76" s="49"/>
      <c r="CX76" s="49"/>
      <c r="CY76" s="49"/>
      <c r="DA76" s="49"/>
      <c r="DB76" s="49"/>
      <c r="DG76" s="179"/>
      <c r="DH76" s="186"/>
      <c r="DI76" s="63" t="s">
        <v>541</v>
      </c>
      <c r="DJ76" s="179"/>
    </row>
    <row r="77" spans="1:114" ht="11.1" customHeight="1" x14ac:dyDescent="0.2">
      <c r="E77" s="216" t="s">
        <v>34</v>
      </c>
      <c r="F77" s="216"/>
      <c r="G77" s="216"/>
      <c r="H77" s="216"/>
      <c r="I77" s="216"/>
      <c r="J77" s="216"/>
      <c r="K77" s="216"/>
      <c r="L77" s="216"/>
      <c r="M77" s="216"/>
      <c r="N77" s="216"/>
      <c r="O77" s="216"/>
      <c r="P77" s="216"/>
      <c r="S77" s="218"/>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20"/>
      <c r="DG77" s="180"/>
      <c r="DH77" s="224"/>
      <c r="DI77" s="69" t="s">
        <v>51</v>
      </c>
      <c r="DJ77" s="180"/>
    </row>
    <row r="78" spans="1:114" ht="11.1" customHeight="1" x14ac:dyDescent="0.2">
      <c r="E78" s="217"/>
      <c r="F78" s="217"/>
      <c r="G78" s="217"/>
      <c r="H78" s="217"/>
      <c r="I78" s="217"/>
      <c r="J78" s="217"/>
      <c r="K78" s="217"/>
      <c r="L78" s="217"/>
      <c r="M78" s="217"/>
      <c r="N78" s="217"/>
      <c r="O78" s="217"/>
      <c r="P78" s="217"/>
      <c r="S78" s="221"/>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3"/>
      <c r="DG78" s="178" t="s">
        <v>233</v>
      </c>
      <c r="DH78" s="185">
        <v>10</v>
      </c>
      <c r="DI78" s="71" t="s">
        <v>543</v>
      </c>
      <c r="DJ78" s="178" t="s">
        <v>233</v>
      </c>
    </row>
    <row r="79" spans="1:114" ht="6.9" customHeight="1" x14ac:dyDescent="0.2">
      <c r="DG79" s="179"/>
      <c r="DH79" s="186"/>
      <c r="DI79" s="63" t="s">
        <v>545</v>
      </c>
      <c r="DJ79" s="179"/>
    </row>
    <row r="80" spans="1:114" ht="11.1" customHeight="1" x14ac:dyDescent="0.2">
      <c r="A80" s="183">
        <v>5</v>
      </c>
      <c r="B80" s="183"/>
      <c r="C80" s="199" t="s">
        <v>13</v>
      </c>
      <c r="D80" s="199"/>
      <c r="E80" s="199"/>
      <c r="F80" s="199"/>
      <c r="G80" s="199"/>
      <c r="H80" s="199"/>
      <c r="I80" s="199"/>
      <c r="J80" s="199"/>
      <c r="K80" s="199"/>
      <c r="L80" s="199"/>
      <c r="M80" s="199"/>
      <c r="P80" s="273"/>
      <c r="Q80" s="274"/>
      <c r="R80" s="274"/>
      <c r="S80" s="274"/>
      <c r="T80" s="274"/>
      <c r="U80" s="274"/>
      <c r="V80" s="274"/>
      <c r="W80" s="275"/>
      <c r="Y80" s="176" t="s">
        <v>14</v>
      </c>
      <c r="Z80" s="176"/>
      <c r="AA80" s="176"/>
      <c r="AB80" s="176"/>
      <c r="DG80" s="179"/>
      <c r="DH80" s="186"/>
      <c r="DI80" s="63" t="s">
        <v>546</v>
      </c>
      <c r="DJ80" s="179"/>
    </row>
    <row r="81" spans="1:114" ht="6.9" customHeight="1" x14ac:dyDescent="0.2">
      <c r="DG81" s="179"/>
      <c r="DH81" s="186"/>
      <c r="DI81" s="63" t="s">
        <v>547</v>
      </c>
      <c r="DJ81" s="179"/>
    </row>
    <row r="82" spans="1:114" ht="11.1" customHeight="1" x14ac:dyDescent="0.2">
      <c r="A82" s="183">
        <v>6</v>
      </c>
      <c r="B82" s="183"/>
      <c r="C82" s="176" t="s">
        <v>16</v>
      </c>
      <c r="D82" s="176"/>
      <c r="E82" s="176"/>
      <c r="F82" s="176"/>
      <c r="G82" s="176"/>
      <c r="H82" s="176"/>
      <c r="I82" s="176"/>
      <c r="J82" s="176"/>
      <c r="K82" s="176"/>
      <c r="L82" s="176"/>
      <c r="M82" s="176"/>
      <c r="N82" s="176"/>
      <c r="O82" s="6"/>
      <c r="Q82" s="183" t="s">
        <v>17</v>
      </c>
      <c r="R82" s="183"/>
      <c r="S82" s="183"/>
      <c r="T82" s="183"/>
      <c r="U82" s="183"/>
      <c r="V82" s="183"/>
      <c r="W82" s="183"/>
      <c r="X82" s="276"/>
      <c r="Y82" s="276"/>
      <c r="Z82" s="276"/>
      <c r="AA82" s="276"/>
      <c r="AB82" s="276"/>
      <c r="AC82" s="276"/>
      <c r="AD82" s="276"/>
      <c r="AE82" s="276"/>
      <c r="AF82" s="276"/>
      <c r="AG82" s="276"/>
      <c r="AH82" s="276"/>
      <c r="AI82" s="276"/>
      <c r="AJ82" s="276"/>
      <c r="AK82" s="276"/>
      <c r="AL82" s="276"/>
      <c r="AM82" s="276"/>
      <c r="AN82" s="276"/>
      <c r="AO82" s="276"/>
      <c r="AR82" s="183" t="s">
        <v>18</v>
      </c>
      <c r="AS82" s="183"/>
      <c r="AT82" s="183"/>
      <c r="AU82" s="183"/>
      <c r="AV82" s="183"/>
      <c r="AW82" s="183"/>
      <c r="AX82" s="183"/>
      <c r="AY82" s="278"/>
      <c r="AZ82" s="278"/>
      <c r="BA82" s="278"/>
      <c r="BB82" s="278"/>
      <c r="BC82" s="278"/>
      <c r="BD82" s="278"/>
      <c r="BE82" s="278"/>
      <c r="BF82" s="278"/>
      <c r="BG82" s="278"/>
      <c r="BH82" s="278"/>
      <c r="BI82" s="278"/>
      <c r="BJ82" s="278"/>
      <c r="BK82" s="278"/>
      <c r="BL82" s="278"/>
      <c r="BM82" s="278"/>
      <c r="BN82" s="278"/>
      <c r="BO82" s="278"/>
      <c r="BP82" s="278"/>
      <c r="BS82" s="183" t="s">
        <v>15</v>
      </c>
      <c r="BT82" s="183"/>
      <c r="BU82" s="183"/>
      <c r="BV82" s="183"/>
      <c r="BW82" s="183"/>
      <c r="BX82" s="183"/>
      <c r="BY82" s="183"/>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DG82" s="179"/>
      <c r="DH82" s="186"/>
      <c r="DI82" s="63" t="s">
        <v>549</v>
      </c>
      <c r="DJ82" s="179"/>
    </row>
    <row r="83" spans="1:114" ht="11.1" customHeight="1" x14ac:dyDescent="0.2">
      <c r="A83" s="183"/>
      <c r="B83" s="183"/>
      <c r="C83" s="176"/>
      <c r="D83" s="176"/>
      <c r="E83" s="176"/>
      <c r="F83" s="176"/>
      <c r="G83" s="176"/>
      <c r="H83" s="176"/>
      <c r="I83" s="176"/>
      <c r="J83" s="176"/>
      <c r="K83" s="176"/>
      <c r="L83" s="176"/>
      <c r="M83" s="176"/>
      <c r="N83" s="176"/>
      <c r="O83" s="6"/>
      <c r="Q83" s="184"/>
      <c r="R83" s="184"/>
      <c r="S83" s="184"/>
      <c r="T83" s="184"/>
      <c r="U83" s="184"/>
      <c r="V83" s="184"/>
      <c r="W83" s="184"/>
      <c r="X83" s="277"/>
      <c r="Y83" s="277"/>
      <c r="Z83" s="277"/>
      <c r="AA83" s="277"/>
      <c r="AB83" s="277"/>
      <c r="AC83" s="277"/>
      <c r="AD83" s="277"/>
      <c r="AE83" s="277"/>
      <c r="AF83" s="277"/>
      <c r="AG83" s="277"/>
      <c r="AH83" s="277"/>
      <c r="AI83" s="277"/>
      <c r="AJ83" s="277"/>
      <c r="AK83" s="277"/>
      <c r="AL83" s="277"/>
      <c r="AM83" s="277"/>
      <c r="AN83" s="277"/>
      <c r="AO83" s="277"/>
      <c r="AR83" s="184"/>
      <c r="AS83" s="184"/>
      <c r="AT83" s="184"/>
      <c r="AU83" s="184"/>
      <c r="AV83" s="184"/>
      <c r="AW83" s="184"/>
      <c r="AX83" s="184"/>
      <c r="AY83" s="197"/>
      <c r="AZ83" s="197"/>
      <c r="BA83" s="197"/>
      <c r="BB83" s="197"/>
      <c r="BC83" s="197"/>
      <c r="BD83" s="197"/>
      <c r="BE83" s="197"/>
      <c r="BF83" s="197"/>
      <c r="BG83" s="197"/>
      <c r="BH83" s="197"/>
      <c r="BI83" s="197"/>
      <c r="BJ83" s="197"/>
      <c r="BK83" s="197"/>
      <c r="BL83" s="197"/>
      <c r="BM83" s="197"/>
      <c r="BN83" s="197"/>
      <c r="BO83" s="197"/>
      <c r="BP83" s="197"/>
      <c r="BS83" s="184"/>
      <c r="BT83" s="184"/>
      <c r="BU83" s="184"/>
      <c r="BV83" s="184"/>
      <c r="BW83" s="184"/>
      <c r="BX83" s="184"/>
      <c r="BY83" s="184"/>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DG83" s="179"/>
      <c r="DH83" s="186"/>
      <c r="DI83" s="63" t="s">
        <v>551</v>
      </c>
      <c r="DJ83" s="179"/>
    </row>
    <row r="84" spans="1:114" ht="6.9" customHeight="1" x14ac:dyDescent="0.2">
      <c r="DG84" s="179"/>
      <c r="DH84" s="186"/>
      <c r="DI84" s="63" t="s">
        <v>552</v>
      </c>
      <c r="DJ84" s="179"/>
    </row>
    <row r="85" spans="1:114" ht="11.1" customHeight="1" x14ac:dyDescent="0.2">
      <c r="D85" s="38" t="s">
        <v>33</v>
      </c>
      <c r="DG85" s="179"/>
      <c r="DH85" s="186"/>
      <c r="DI85" s="63" t="s">
        <v>553</v>
      </c>
      <c r="DJ85" s="179"/>
    </row>
    <row r="86" spans="1:114" ht="11.1" customHeight="1" x14ac:dyDescent="0.2">
      <c r="D86" s="259" t="s">
        <v>24</v>
      </c>
      <c r="E86" s="259"/>
      <c r="F86" s="259"/>
      <c r="G86" s="259"/>
      <c r="H86" s="259"/>
      <c r="I86" s="259"/>
      <c r="J86" s="259"/>
      <c r="K86" s="259"/>
      <c r="L86" s="259"/>
      <c r="M86" s="261" t="s">
        <v>25</v>
      </c>
      <c r="N86" s="262"/>
      <c r="O86" s="262"/>
      <c r="P86" s="262"/>
      <c r="Q86" s="262"/>
      <c r="R86" s="262"/>
      <c r="S86" s="262"/>
      <c r="T86" s="262"/>
      <c r="U86" s="262"/>
      <c r="V86" s="262" t="s">
        <v>26</v>
      </c>
      <c r="W86" s="262"/>
      <c r="X86" s="262"/>
      <c r="Y86" s="262"/>
      <c r="Z86" s="262"/>
      <c r="AA86" s="262"/>
      <c r="AB86" s="262"/>
      <c r="AC86" s="262"/>
      <c r="AD86" s="262"/>
      <c r="AE86" s="262" t="s">
        <v>27</v>
      </c>
      <c r="AF86" s="262"/>
      <c r="AG86" s="262"/>
      <c r="AH86" s="262"/>
      <c r="AI86" s="262"/>
      <c r="AJ86" s="262"/>
      <c r="AK86" s="262"/>
      <c r="AL86" s="262"/>
      <c r="AM86" s="262"/>
      <c r="AN86" s="262" t="s">
        <v>28</v>
      </c>
      <c r="AO86" s="262"/>
      <c r="AP86" s="262"/>
      <c r="AQ86" s="262"/>
      <c r="AR86" s="262"/>
      <c r="AS86" s="262"/>
      <c r="AT86" s="262"/>
      <c r="AU86" s="262"/>
      <c r="AV86" s="262"/>
      <c r="AW86" s="262" t="s">
        <v>29</v>
      </c>
      <c r="AX86" s="262"/>
      <c r="AY86" s="262"/>
      <c r="AZ86" s="262"/>
      <c r="BA86" s="262"/>
      <c r="BB86" s="262"/>
      <c r="BC86" s="262"/>
      <c r="BD86" s="262"/>
      <c r="BE86" s="262"/>
      <c r="BF86" s="262" t="s">
        <v>30</v>
      </c>
      <c r="BG86" s="262"/>
      <c r="BH86" s="262"/>
      <c r="BI86" s="262"/>
      <c r="BJ86" s="262"/>
      <c r="BK86" s="262"/>
      <c r="BL86" s="262"/>
      <c r="BM86" s="262"/>
      <c r="BN86" s="262"/>
      <c r="BO86" s="262" t="s">
        <v>31</v>
      </c>
      <c r="BP86" s="262"/>
      <c r="BQ86" s="262"/>
      <c r="BR86" s="262"/>
      <c r="BS86" s="262"/>
      <c r="BT86" s="262"/>
      <c r="BU86" s="262"/>
      <c r="BV86" s="262"/>
      <c r="BW86" s="262"/>
      <c r="BX86" s="262" t="s">
        <v>32</v>
      </c>
      <c r="BY86" s="262"/>
      <c r="BZ86" s="262"/>
      <c r="CA86" s="262"/>
      <c r="CB86" s="262"/>
      <c r="CC86" s="262"/>
      <c r="CD86" s="262"/>
      <c r="CE86" s="262"/>
      <c r="CF86" s="265"/>
      <c r="CG86" s="267" t="s">
        <v>19</v>
      </c>
      <c r="CH86" s="268"/>
      <c r="CI86" s="268"/>
      <c r="CJ86" s="268"/>
      <c r="CK86" s="268"/>
      <c r="CL86" s="268"/>
      <c r="CM86" s="268"/>
      <c r="CN86" s="268"/>
      <c r="CO86" s="268"/>
      <c r="CP86" s="268"/>
      <c r="CQ86" s="268"/>
      <c r="CR86" s="268"/>
      <c r="CS86" s="268"/>
      <c r="CT86" s="268"/>
      <c r="CU86" s="268"/>
      <c r="CV86" s="268"/>
      <c r="CW86" s="268"/>
      <c r="CX86" s="268"/>
      <c r="CY86" s="268"/>
      <c r="CZ86" s="268"/>
      <c r="DA86" s="268"/>
      <c r="DB86" s="271"/>
      <c r="DG86" s="179"/>
      <c r="DH86" s="186"/>
      <c r="DI86" s="63" t="s">
        <v>554</v>
      </c>
      <c r="DJ86" s="179"/>
    </row>
    <row r="87" spans="1:114" ht="11.1" customHeight="1" x14ac:dyDescent="0.2">
      <c r="D87" s="260"/>
      <c r="E87" s="260"/>
      <c r="F87" s="260"/>
      <c r="G87" s="260"/>
      <c r="H87" s="260"/>
      <c r="I87" s="260"/>
      <c r="J87" s="260"/>
      <c r="K87" s="260"/>
      <c r="L87" s="260"/>
      <c r="M87" s="263"/>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6"/>
      <c r="CG87" s="269"/>
      <c r="CH87" s="270"/>
      <c r="CI87" s="270"/>
      <c r="CJ87" s="270"/>
      <c r="CK87" s="270"/>
      <c r="CL87" s="270"/>
      <c r="CM87" s="270"/>
      <c r="CN87" s="270"/>
      <c r="CO87" s="270"/>
      <c r="CP87" s="270"/>
      <c r="CQ87" s="270"/>
      <c r="CR87" s="270"/>
      <c r="CS87" s="270"/>
      <c r="CT87" s="270"/>
      <c r="CU87" s="270"/>
      <c r="CV87" s="270"/>
      <c r="CW87" s="270"/>
      <c r="CX87" s="270"/>
      <c r="CY87" s="270"/>
      <c r="CZ87" s="270"/>
      <c r="DA87" s="270"/>
      <c r="DB87" s="272"/>
      <c r="DG87" s="179"/>
      <c r="DH87" s="186"/>
      <c r="DI87" s="63" t="s">
        <v>555</v>
      </c>
      <c r="DJ87" s="179"/>
    </row>
    <row r="88" spans="1:114" ht="11.1" customHeight="1" x14ac:dyDescent="0.2">
      <c r="DG88" s="180"/>
      <c r="DH88" s="224"/>
      <c r="DI88" s="66" t="s">
        <v>51</v>
      </c>
      <c r="DJ88" s="180"/>
    </row>
    <row r="89" spans="1:114" ht="11.1" customHeight="1" x14ac:dyDescent="0.2">
      <c r="DG89" s="74" t="s">
        <v>240</v>
      </c>
      <c r="DH89" s="44">
        <v>11</v>
      </c>
      <c r="DI89" s="75" t="s">
        <v>557</v>
      </c>
      <c r="DJ89" s="74" t="s">
        <v>240</v>
      </c>
    </row>
    <row r="90" spans="1:114" ht="11.1" customHeight="1" x14ac:dyDescent="0.2">
      <c r="DG90" s="178" t="s">
        <v>887</v>
      </c>
      <c r="DH90" s="185">
        <v>12</v>
      </c>
      <c r="DI90" s="71" t="s">
        <v>559</v>
      </c>
      <c r="DJ90" s="178" t="s">
        <v>887</v>
      </c>
    </row>
    <row r="91" spans="1:114" ht="11.1" customHeight="1" x14ac:dyDescent="0.2">
      <c r="DG91" s="179"/>
      <c r="DH91" s="186"/>
      <c r="DI91" s="63" t="s">
        <v>560</v>
      </c>
      <c r="DJ91" s="179"/>
    </row>
    <row r="92" spans="1:114" ht="11.1" customHeight="1" x14ac:dyDescent="0.2">
      <c r="DG92" s="179"/>
      <c r="DH92" s="186"/>
      <c r="DI92" s="63" t="s">
        <v>561</v>
      </c>
      <c r="DJ92" s="179"/>
    </row>
    <row r="93" spans="1:114" ht="11.1" customHeight="1" x14ac:dyDescent="0.2">
      <c r="DG93" s="179"/>
      <c r="DH93" s="186"/>
      <c r="DI93" s="63" t="s">
        <v>562</v>
      </c>
      <c r="DJ93" s="179"/>
    </row>
    <row r="94" spans="1:114" ht="11.1" customHeight="1" x14ac:dyDescent="0.2">
      <c r="DG94" s="179"/>
      <c r="DH94" s="186"/>
      <c r="DI94" s="63" t="s">
        <v>563</v>
      </c>
      <c r="DJ94" s="179"/>
    </row>
    <row r="95" spans="1:114" ht="11.1" customHeight="1" x14ac:dyDescent="0.2">
      <c r="DG95" s="179"/>
      <c r="DH95" s="186"/>
      <c r="DI95" s="63" t="s">
        <v>564</v>
      </c>
      <c r="DJ95" s="179"/>
    </row>
    <row r="96" spans="1:114" ht="11.1" customHeight="1" x14ac:dyDescent="0.2">
      <c r="DG96" s="179"/>
      <c r="DH96" s="186"/>
      <c r="DI96" s="63" t="s">
        <v>565</v>
      </c>
      <c r="DJ96" s="179"/>
    </row>
    <row r="97" spans="111:114" ht="11.1" customHeight="1" x14ac:dyDescent="0.2">
      <c r="DG97" s="180"/>
      <c r="DH97" s="224"/>
      <c r="DI97" s="66" t="s">
        <v>51</v>
      </c>
      <c r="DJ97" s="180"/>
    </row>
    <row r="98" spans="111:114" ht="11.1" customHeight="1" x14ac:dyDescent="0.2">
      <c r="DG98" s="178" t="s">
        <v>566</v>
      </c>
      <c r="DH98" s="185">
        <v>13</v>
      </c>
      <c r="DI98" s="61" t="s">
        <v>567</v>
      </c>
      <c r="DJ98" s="178" t="s">
        <v>566</v>
      </c>
    </row>
    <row r="99" spans="111:114" ht="11.1" customHeight="1" x14ac:dyDescent="0.2">
      <c r="DG99" s="179"/>
      <c r="DH99" s="186"/>
      <c r="DI99" s="63" t="s">
        <v>568</v>
      </c>
      <c r="DJ99" s="179"/>
    </row>
    <row r="100" spans="111:114" ht="11.1" customHeight="1" x14ac:dyDescent="0.2">
      <c r="DG100" s="179"/>
      <c r="DH100" s="186"/>
      <c r="DI100" s="63" t="s">
        <v>569</v>
      </c>
      <c r="DJ100" s="179"/>
    </row>
    <row r="101" spans="111:114" ht="11.1" customHeight="1" x14ac:dyDescent="0.2">
      <c r="DG101" s="179"/>
      <c r="DH101" s="186"/>
      <c r="DI101" s="63" t="s">
        <v>571</v>
      </c>
      <c r="DJ101" s="179"/>
    </row>
    <row r="102" spans="111:114" ht="11.1" customHeight="1" x14ac:dyDescent="0.2">
      <c r="DG102" s="179"/>
      <c r="DH102" s="186"/>
      <c r="DI102" s="63" t="s">
        <v>572</v>
      </c>
      <c r="DJ102" s="179"/>
    </row>
    <row r="103" spans="111:114" ht="11.1" customHeight="1" x14ac:dyDescent="0.2">
      <c r="DG103" s="179"/>
      <c r="DH103" s="186"/>
      <c r="DI103" s="63" t="s">
        <v>573</v>
      </c>
      <c r="DJ103" s="179"/>
    </row>
    <row r="104" spans="111:114" ht="11.1" customHeight="1" x14ac:dyDescent="0.2">
      <c r="DG104" s="179"/>
      <c r="DH104" s="186"/>
      <c r="DI104" s="63" t="s">
        <v>574</v>
      </c>
      <c r="DJ104" s="179"/>
    </row>
    <row r="105" spans="111:114" ht="11.1" customHeight="1" x14ac:dyDescent="0.2">
      <c r="DG105" s="180"/>
      <c r="DH105" s="224"/>
      <c r="DI105" s="69" t="s">
        <v>51</v>
      </c>
      <c r="DJ105" s="180"/>
    </row>
    <row r="106" spans="111:114" ht="11.1" customHeight="1" x14ac:dyDescent="0.2">
      <c r="DG106" s="178" t="s">
        <v>252</v>
      </c>
      <c r="DH106" s="185">
        <v>14</v>
      </c>
      <c r="DI106" s="71" t="s">
        <v>575</v>
      </c>
      <c r="DJ106" s="178" t="s">
        <v>252</v>
      </c>
    </row>
    <row r="107" spans="111:114" ht="11.1" customHeight="1" x14ac:dyDescent="0.2">
      <c r="DG107" s="179"/>
      <c r="DH107" s="186"/>
      <c r="DI107" s="63" t="s">
        <v>576</v>
      </c>
      <c r="DJ107" s="179"/>
    </row>
    <row r="108" spans="111:114" ht="11.1" customHeight="1" x14ac:dyDescent="0.2">
      <c r="DG108" s="179"/>
      <c r="DH108" s="186"/>
      <c r="DI108" s="63" t="s">
        <v>577</v>
      </c>
      <c r="DJ108" s="179"/>
    </row>
    <row r="109" spans="111:114" ht="11.1" customHeight="1" x14ac:dyDescent="0.2">
      <c r="DG109" s="179"/>
      <c r="DH109" s="186"/>
      <c r="DI109" s="63" t="s">
        <v>578</v>
      </c>
      <c r="DJ109" s="179"/>
    </row>
    <row r="110" spans="111:114" ht="11.1" customHeight="1" x14ac:dyDescent="0.2">
      <c r="DG110" s="179"/>
      <c r="DH110" s="186"/>
      <c r="DI110" s="63" t="s">
        <v>580</v>
      </c>
      <c r="DJ110" s="179"/>
    </row>
    <row r="111" spans="111:114" ht="11.1" customHeight="1" x14ac:dyDescent="0.2">
      <c r="DG111" s="179"/>
      <c r="DH111" s="186"/>
      <c r="DI111" s="63" t="s">
        <v>581</v>
      </c>
      <c r="DJ111" s="179"/>
    </row>
    <row r="112" spans="111:114" ht="11.1" customHeight="1" x14ac:dyDescent="0.2">
      <c r="DG112" s="180"/>
      <c r="DH112" s="224"/>
      <c r="DI112" s="66" t="s">
        <v>51</v>
      </c>
      <c r="DJ112" s="180"/>
    </row>
    <row r="113" spans="111:114" ht="11.1" customHeight="1" x14ac:dyDescent="0.2">
      <c r="DG113" s="178" t="s">
        <v>257</v>
      </c>
      <c r="DH113" s="185">
        <v>15</v>
      </c>
      <c r="DI113" s="61" t="s">
        <v>583</v>
      </c>
      <c r="DJ113" s="178" t="s">
        <v>257</v>
      </c>
    </row>
    <row r="114" spans="111:114" ht="11.1" customHeight="1" x14ac:dyDescent="0.2">
      <c r="DG114" s="179"/>
      <c r="DH114" s="186"/>
      <c r="DI114" s="63" t="s">
        <v>584</v>
      </c>
      <c r="DJ114" s="179"/>
    </row>
    <row r="115" spans="111:114" ht="11.1" customHeight="1" x14ac:dyDescent="0.2">
      <c r="DG115" s="179"/>
      <c r="DH115" s="186"/>
      <c r="DI115" s="63" t="s">
        <v>585</v>
      </c>
      <c r="DJ115" s="179"/>
    </row>
    <row r="116" spans="111:114" ht="11.1" customHeight="1" x14ac:dyDescent="0.2">
      <c r="DG116" s="179"/>
      <c r="DH116" s="186"/>
      <c r="DI116" s="63" t="s">
        <v>586</v>
      </c>
      <c r="DJ116" s="179"/>
    </row>
    <row r="117" spans="111:114" ht="11.1" customHeight="1" x14ac:dyDescent="0.2">
      <c r="DG117" s="179"/>
      <c r="DH117" s="186"/>
      <c r="DI117" s="63" t="s">
        <v>587</v>
      </c>
      <c r="DJ117" s="179"/>
    </row>
    <row r="118" spans="111:114" ht="11.1" customHeight="1" x14ac:dyDescent="0.2">
      <c r="DG118" s="179"/>
      <c r="DH118" s="186"/>
      <c r="DI118" s="63" t="s">
        <v>588</v>
      </c>
      <c r="DJ118" s="179"/>
    </row>
    <row r="119" spans="111:114" ht="11.1" customHeight="1" x14ac:dyDescent="0.2">
      <c r="DG119" s="179"/>
      <c r="DH119" s="186"/>
      <c r="DI119" s="63" t="s">
        <v>589</v>
      </c>
      <c r="DJ119" s="179"/>
    </row>
    <row r="120" spans="111:114" ht="11.1" customHeight="1" x14ac:dyDescent="0.2">
      <c r="DG120" s="179"/>
      <c r="DH120" s="186"/>
      <c r="DI120" s="63" t="s">
        <v>590</v>
      </c>
      <c r="DJ120" s="179"/>
    </row>
    <row r="121" spans="111:114" ht="11.1" customHeight="1" x14ac:dyDescent="0.2">
      <c r="DG121" s="179"/>
      <c r="DH121" s="186"/>
      <c r="DI121" s="63" t="s">
        <v>591</v>
      </c>
      <c r="DJ121" s="179"/>
    </row>
    <row r="122" spans="111:114" ht="11.1" customHeight="1" x14ac:dyDescent="0.2">
      <c r="DG122" s="179"/>
      <c r="DH122" s="186"/>
      <c r="DI122" s="63" t="s">
        <v>592</v>
      </c>
      <c r="DJ122" s="179"/>
    </row>
    <row r="123" spans="111:114" ht="11.1" customHeight="1" x14ac:dyDescent="0.2">
      <c r="DG123" s="180"/>
      <c r="DH123" s="224"/>
      <c r="DI123" s="69" t="s">
        <v>51</v>
      </c>
      <c r="DJ123" s="180"/>
    </row>
    <row r="124" spans="111:114" ht="11.1" customHeight="1" x14ac:dyDescent="0.2">
      <c r="DG124" s="178" t="s">
        <v>593</v>
      </c>
      <c r="DH124" s="185">
        <v>16</v>
      </c>
      <c r="DI124" s="71" t="s">
        <v>594</v>
      </c>
      <c r="DJ124" s="178" t="s">
        <v>593</v>
      </c>
    </row>
    <row r="125" spans="111:114" ht="11.1" customHeight="1" x14ac:dyDescent="0.2">
      <c r="DG125" s="179"/>
      <c r="DH125" s="186"/>
      <c r="DI125" s="63" t="s">
        <v>595</v>
      </c>
      <c r="DJ125" s="179"/>
    </row>
    <row r="126" spans="111:114" ht="11.1" customHeight="1" x14ac:dyDescent="0.2">
      <c r="DG126" s="179"/>
      <c r="DH126" s="186"/>
      <c r="DI126" s="63" t="s">
        <v>596</v>
      </c>
      <c r="DJ126" s="179"/>
    </row>
    <row r="127" spans="111:114" ht="11.1" customHeight="1" x14ac:dyDescent="0.2">
      <c r="DG127" s="180"/>
      <c r="DH127" s="224"/>
      <c r="DI127" s="66" t="s">
        <v>51</v>
      </c>
      <c r="DJ127" s="180"/>
    </row>
    <row r="128" spans="111:114" ht="11.1" customHeight="1" x14ac:dyDescent="0.2">
      <c r="DG128" s="178" t="s">
        <v>269</v>
      </c>
      <c r="DH128" s="185">
        <v>17</v>
      </c>
      <c r="DI128" s="61" t="s">
        <v>597</v>
      </c>
      <c r="DJ128" s="178" t="s">
        <v>269</v>
      </c>
    </row>
    <row r="129" spans="111:114" ht="11.1" customHeight="1" x14ac:dyDescent="0.2">
      <c r="DG129" s="179"/>
      <c r="DH129" s="186"/>
      <c r="DI129" s="63" t="s">
        <v>598</v>
      </c>
      <c r="DJ129" s="179"/>
    </row>
    <row r="130" spans="111:114" ht="11.1" customHeight="1" x14ac:dyDescent="0.2">
      <c r="DG130" s="179"/>
      <c r="DH130" s="186"/>
      <c r="DI130" s="63" t="s">
        <v>599</v>
      </c>
      <c r="DJ130" s="179"/>
    </row>
    <row r="131" spans="111:114" ht="11.1" customHeight="1" x14ac:dyDescent="0.2">
      <c r="DG131" s="179"/>
      <c r="DH131" s="186"/>
      <c r="DI131" s="63" t="s">
        <v>600</v>
      </c>
      <c r="DJ131" s="179"/>
    </row>
    <row r="132" spans="111:114" ht="11.1" customHeight="1" x14ac:dyDescent="0.2">
      <c r="DG132" s="179"/>
      <c r="DH132" s="186"/>
      <c r="DI132" s="63" t="s">
        <v>601</v>
      </c>
      <c r="DJ132" s="179"/>
    </row>
    <row r="133" spans="111:114" ht="11.1" customHeight="1" x14ac:dyDescent="0.2">
      <c r="DG133" s="179"/>
      <c r="DH133" s="186"/>
      <c r="DI133" s="63" t="s">
        <v>602</v>
      </c>
      <c r="DJ133" s="179"/>
    </row>
    <row r="134" spans="111:114" ht="11.1" customHeight="1" x14ac:dyDescent="0.2">
      <c r="DG134" s="179"/>
      <c r="DH134" s="186"/>
      <c r="DI134" s="63" t="s">
        <v>603</v>
      </c>
      <c r="DJ134" s="179"/>
    </row>
    <row r="135" spans="111:114" ht="11.1" customHeight="1" x14ac:dyDescent="0.2">
      <c r="DG135" s="180"/>
      <c r="DH135" s="224"/>
      <c r="DI135" s="69" t="s">
        <v>51</v>
      </c>
      <c r="DJ135" s="180"/>
    </row>
    <row r="136" spans="111:114" ht="11.1" customHeight="1" x14ac:dyDescent="0.2">
      <c r="DG136" s="178" t="s">
        <v>277</v>
      </c>
      <c r="DH136" s="185">
        <v>18</v>
      </c>
      <c r="DI136" s="71" t="s">
        <v>604</v>
      </c>
      <c r="DJ136" s="178" t="s">
        <v>277</v>
      </c>
    </row>
    <row r="137" spans="111:114" ht="11.1" customHeight="1" x14ac:dyDescent="0.2">
      <c r="DG137" s="179"/>
      <c r="DH137" s="186"/>
      <c r="DI137" s="63" t="s">
        <v>605</v>
      </c>
      <c r="DJ137" s="179"/>
    </row>
    <row r="138" spans="111:114" ht="11.1" customHeight="1" x14ac:dyDescent="0.2">
      <c r="DG138" s="179"/>
      <c r="DH138" s="186"/>
      <c r="DI138" s="63" t="s">
        <v>606</v>
      </c>
      <c r="DJ138" s="179"/>
    </row>
    <row r="139" spans="111:114" ht="11.1" customHeight="1" x14ac:dyDescent="0.2">
      <c r="DG139" s="179"/>
      <c r="DH139" s="186"/>
      <c r="DI139" s="63" t="s">
        <v>608</v>
      </c>
      <c r="DJ139" s="179"/>
    </row>
    <row r="140" spans="111:114" ht="11.1" customHeight="1" x14ac:dyDescent="0.2">
      <c r="DG140" s="179"/>
      <c r="DH140" s="186"/>
      <c r="DI140" s="63" t="s">
        <v>609</v>
      </c>
      <c r="DJ140" s="179"/>
    </row>
    <row r="141" spans="111:114" ht="11.1" customHeight="1" x14ac:dyDescent="0.2">
      <c r="DG141" s="179"/>
      <c r="DH141" s="186"/>
      <c r="DI141" s="63" t="s">
        <v>610</v>
      </c>
      <c r="DJ141" s="179"/>
    </row>
    <row r="142" spans="111:114" ht="11.1" customHeight="1" x14ac:dyDescent="0.2">
      <c r="DG142" s="179"/>
      <c r="DH142" s="186"/>
      <c r="DI142" s="63" t="s">
        <v>611</v>
      </c>
      <c r="DJ142" s="179"/>
    </row>
    <row r="143" spans="111:114" ht="11.1" customHeight="1" x14ac:dyDescent="0.2">
      <c r="DG143" s="179"/>
      <c r="DH143" s="186"/>
      <c r="DI143" s="63" t="s">
        <v>612</v>
      </c>
      <c r="DJ143" s="179"/>
    </row>
    <row r="144" spans="111:114" ht="11.1" customHeight="1" x14ac:dyDescent="0.2">
      <c r="DG144" s="180"/>
      <c r="DH144" s="224"/>
      <c r="DI144" s="66" t="s">
        <v>51</v>
      </c>
      <c r="DJ144" s="180"/>
    </row>
    <row r="145" spans="111:114" ht="11.1" customHeight="1" x14ac:dyDescent="0.2">
      <c r="DG145" s="178" t="s">
        <v>283</v>
      </c>
      <c r="DH145" s="185">
        <v>19</v>
      </c>
      <c r="DI145" s="61" t="s">
        <v>614</v>
      </c>
      <c r="DJ145" s="178" t="s">
        <v>283</v>
      </c>
    </row>
    <row r="146" spans="111:114" ht="11.1" customHeight="1" x14ac:dyDescent="0.2">
      <c r="DG146" s="179"/>
      <c r="DH146" s="186"/>
      <c r="DI146" s="63" t="s">
        <v>615</v>
      </c>
      <c r="DJ146" s="179"/>
    </row>
    <row r="147" spans="111:114" ht="11.1" customHeight="1" x14ac:dyDescent="0.2">
      <c r="DG147" s="179"/>
      <c r="DH147" s="186"/>
      <c r="DI147" s="63" t="s">
        <v>616</v>
      </c>
      <c r="DJ147" s="179"/>
    </row>
    <row r="148" spans="111:114" ht="12" customHeight="1" x14ac:dyDescent="0.2">
      <c r="DG148" s="179"/>
      <c r="DH148" s="186"/>
      <c r="DI148" s="63" t="s">
        <v>617</v>
      </c>
      <c r="DJ148" s="179"/>
    </row>
    <row r="149" spans="111:114" ht="12" customHeight="1" x14ac:dyDescent="0.2">
      <c r="DG149" s="179"/>
      <c r="DH149" s="186"/>
      <c r="DI149" s="63" t="s">
        <v>618</v>
      </c>
      <c r="DJ149" s="179"/>
    </row>
    <row r="150" spans="111:114" ht="12" customHeight="1" x14ac:dyDescent="0.2">
      <c r="DG150" s="180"/>
      <c r="DH150" s="224"/>
      <c r="DI150" s="69" t="s">
        <v>51</v>
      </c>
      <c r="DJ150" s="180"/>
    </row>
    <row r="151" spans="111:114" ht="12" customHeight="1" x14ac:dyDescent="0.2">
      <c r="DG151" s="178" t="s">
        <v>289</v>
      </c>
      <c r="DH151" s="185">
        <v>20</v>
      </c>
      <c r="DI151" s="71" t="s">
        <v>619</v>
      </c>
      <c r="DJ151" s="178" t="s">
        <v>289</v>
      </c>
    </row>
    <row r="152" spans="111:114" ht="12" customHeight="1" x14ac:dyDescent="0.2">
      <c r="DG152" s="179"/>
      <c r="DH152" s="186"/>
      <c r="DI152" s="63" t="s">
        <v>620</v>
      </c>
      <c r="DJ152" s="179"/>
    </row>
    <row r="153" spans="111:114" ht="12" customHeight="1" x14ac:dyDescent="0.2">
      <c r="DG153" s="179"/>
      <c r="DH153" s="186"/>
      <c r="DI153" s="63" t="s">
        <v>621</v>
      </c>
      <c r="DJ153" s="179"/>
    </row>
    <row r="154" spans="111:114" ht="12" customHeight="1" x14ac:dyDescent="0.2">
      <c r="DG154" s="179"/>
      <c r="DH154" s="186"/>
      <c r="DI154" s="63" t="s">
        <v>623</v>
      </c>
      <c r="DJ154" s="179"/>
    </row>
    <row r="155" spans="111:114" ht="12" customHeight="1" x14ac:dyDescent="0.2">
      <c r="DG155" s="179"/>
      <c r="DH155" s="186"/>
      <c r="DI155" s="63" t="s">
        <v>624</v>
      </c>
      <c r="DJ155" s="179"/>
    </row>
    <row r="156" spans="111:114" ht="12" customHeight="1" x14ac:dyDescent="0.2">
      <c r="DG156" s="179"/>
      <c r="DH156" s="186"/>
      <c r="DI156" s="63" t="s">
        <v>625</v>
      </c>
      <c r="DJ156" s="179"/>
    </row>
    <row r="157" spans="111:114" ht="12" customHeight="1" x14ac:dyDescent="0.2">
      <c r="DG157" s="179"/>
      <c r="DH157" s="186"/>
      <c r="DI157" s="63" t="s">
        <v>626</v>
      </c>
      <c r="DJ157" s="179"/>
    </row>
    <row r="158" spans="111:114" ht="12" customHeight="1" x14ac:dyDescent="0.2">
      <c r="DG158" s="180"/>
      <c r="DH158" s="224"/>
      <c r="DI158" s="66" t="s">
        <v>51</v>
      </c>
      <c r="DJ158" s="180"/>
    </row>
    <row r="159" spans="111:114" ht="12" customHeight="1" x14ac:dyDescent="0.2">
      <c r="DG159" s="178" t="s">
        <v>295</v>
      </c>
      <c r="DH159" s="185">
        <v>21</v>
      </c>
      <c r="DI159" s="61" t="s">
        <v>627</v>
      </c>
      <c r="DJ159" s="178" t="s">
        <v>295</v>
      </c>
    </row>
    <row r="160" spans="111:114" ht="12" customHeight="1" x14ac:dyDescent="0.2">
      <c r="DG160" s="179"/>
      <c r="DH160" s="186"/>
      <c r="DI160" s="63" t="s">
        <v>628</v>
      </c>
      <c r="DJ160" s="179"/>
    </row>
    <row r="161" spans="111:114" ht="12" customHeight="1" x14ac:dyDescent="0.2">
      <c r="DG161" s="179"/>
      <c r="DH161" s="186"/>
      <c r="DI161" s="63" t="s">
        <v>629</v>
      </c>
      <c r="DJ161" s="179"/>
    </row>
    <row r="162" spans="111:114" ht="12" customHeight="1" x14ac:dyDescent="0.2">
      <c r="DG162" s="179"/>
      <c r="DH162" s="186"/>
      <c r="DI162" s="63" t="s">
        <v>630</v>
      </c>
      <c r="DJ162" s="179"/>
    </row>
    <row r="163" spans="111:114" ht="12" customHeight="1" x14ac:dyDescent="0.2">
      <c r="DG163" s="179"/>
      <c r="DH163" s="186"/>
      <c r="DI163" s="63" t="s">
        <v>449</v>
      </c>
      <c r="DJ163" s="179"/>
    </row>
    <row r="164" spans="111:114" ht="12" customHeight="1" x14ac:dyDescent="0.2">
      <c r="DG164" s="179"/>
      <c r="DH164" s="186"/>
      <c r="DI164" s="63" t="s">
        <v>299</v>
      </c>
      <c r="DJ164" s="179"/>
    </row>
    <row r="165" spans="111:114" ht="12" customHeight="1" x14ac:dyDescent="0.2">
      <c r="DG165" s="179"/>
      <c r="DH165" s="186"/>
      <c r="DI165" s="63" t="s">
        <v>631</v>
      </c>
      <c r="DJ165" s="179"/>
    </row>
    <row r="166" spans="111:114" ht="12" customHeight="1" x14ac:dyDescent="0.2">
      <c r="DG166" s="179"/>
      <c r="DH166" s="186"/>
      <c r="DI166" s="63" t="s">
        <v>301</v>
      </c>
      <c r="DJ166" s="179"/>
    </row>
    <row r="167" spans="111:114" ht="12" customHeight="1" x14ac:dyDescent="0.2">
      <c r="DG167" s="180"/>
      <c r="DH167" s="224"/>
      <c r="DI167" s="69" t="s">
        <v>51</v>
      </c>
      <c r="DJ167" s="180"/>
    </row>
    <row r="168" spans="111:114" ht="12" customHeight="1" x14ac:dyDescent="0.2">
      <c r="DG168" s="178" t="s">
        <v>302</v>
      </c>
      <c r="DH168" s="185">
        <v>22</v>
      </c>
      <c r="DI168" s="71" t="s">
        <v>302</v>
      </c>
      <c r="DJ168" s="178" t="s">
        <v>302</v>
      </c>
    </row>
    <row r="169" spans="111:114" ht="12" customHeight="1" x14ac:dyDescent="0.2">
      <c r="DG169" s="179"/>
      <c r="DH169" s="186"/>
      <c r="DI169" s="63" t="s">
        <v>632</v>
      </c>
      <c r="DJ169" s="179"/>
    </row>
    <row r="170" spans="111:114" ht="12" customHeight="1" x14ac:dyDescent="0.2">
      <c r="DG170" s="179"/>
      <c r="DH170" s="186"/>
      <c r="DI170" s="63" t="s">
        <v>633</v>
      </c>
      <c r="DJ170" s="179"/>
    </row>
    <row r="171" spans="111:114" ht="12" customHeight="1" x14ac:dyDescent="0.2">
      <c r="DG171" s="179"/>
      <c r="DH171" s="186"/>
      <c r="DI171" s="63" t="s">
        <v>634</v>
      </c>
      <c r="DJ171" s="179"/>
    </row>
    <row r="172" spans="111:114" ht="12" customHeight="1" x14ac:dyDescent="0.2">
      <c r="DG172" s="179"/>
      <c r="DH172" s="186"/>
      <c r="DI172" s="63" t="s">
        <v>636</v>
      </c>
      <c r="DJ172" s="179"/>
    </row>
    <row r="173" spans="111:114" ht="12" customHeight="1" x14ac:dyDescent="0.2">
      <c r="DG173" s="180"/>
      <c r="DH173" s="224"/>
      <c r="DI173" s="66" t="s">
        <v>51</v>
      </c>
      <c r="DJ173" s="180"/>
    </row>
    <row r="174" spans="111:114" ht="12" customHeight="1" x14ac:dyDescent="0.2">
      <c r="DG174" s="178" t="s">
        <v>637</v>
      </c>
      <c r="DH174" s="185">
        <v>23</v>
      </c>
      <c r="DI174" s="61" t="s">
        <v>638</v>
      </c>
      <c r="DJ174" s="178" t="s">
        <v>637</v>
      </c>
    </row>
    <row r="175" spans="111:114" ht="12" customHeight="1" x14ac:dyDescent="0.2">
      <c r="DG175" s="179"/>
      <c r="DH175" s="186"/>
      <c r="DI175" s="63" t="s">
        <v>639</v>
      </c>
      <c r="DJ175" s="179"/>
    </row>
    <row r="176" spans="111:114" ht="12" customHeight="1" x14ac:dyDescent="0.2">
      <c r="DG176" s="179"/>
      <c r="DH176" s="186"/>
      <c r="DI176" s="63" t="s">
        <v>640</v>
      </c>
      <c r="DJ176" s="179"/>
    </row>
    <row r="177" spans="111:114" ht="12" customHeight="1" x14ac:dyDescent="0.2">
      <c r="DG177" s="179"/>
      <c r="DH177" s="186"/>
      <c r="DI177" s="63" t="s">
        <v>641</v>
      </c>
      <c r="DJ177" s="179"/>
    </row>
    <row r="178" spans="111:114" ht="12" customHeight="1" x14ac:dyDescent="0.2">
      <c r="DG178" s="179"/>
      <c r="DH178" s="186"/>
      <c r="DI178" s="63" t="s">
        <v>643</v>
      </c>
      <c r="DJ178" s="179"/>
    </row>
    <row r="179" spans="111:114" ht="12" customHeight="1" x14ac:dyDescent="0.2">
      <c r="DG179" s="179"/>
      <c r="DH179" s="186"/>
      <c r="DI179" s="63" t="s">
        <v>645</v>
      </c>
      <c r="DJ179" s="179"/>
    </row>
    <row r="180" spans="111:114" ht="12" customHeight="1" x14ac:dyDescent="0.2">
      <c r="DG180" s="179"/>
      <c r="DH180" s="186"/>
      <c r="DI180" s="63" t="s">
        <v>647</v>
      </c>
      <c r="DJ180" s="179"/>
    </row>
    <row r="181" spans="111:114" ht="12" customHeight="1" x14ac:dyDescent="0.2">
      <c r="DG181" s="180"/>
      <c r="DH181" s="224"/>
      <c r="DI181" s="69" t="s">
        <v>51</v>
      </c>
      <c r="DJ181" s="180"/>
    </row>
    <row r="182" spans="111:114" ht="12" customHeight="1" x14ac:dyDescent="0.2">
      <c r="DG182" s="178" t="s">
        <v>310</v>
      </c>
      <c r="DH182" s="185">
        <v>24</v>
      </c>
      <c r="DI182" s="76" t="s">
        <v>649</v>
      </c>
      <c r="DJ182" s="178" t="s">
        <v>310</v>
      </c>
    </row>
    <row r="183" spans="111:114" ht="12" customHeight="1" x14ac:dyDescent="0.2">
      <c r="DG183" s="179"/>
      <c r="DH183" s="186"/>
      <c r="DI183" s="63" t="s">
        <v>650</v>
      </c>
      <c r="DJ183" s="179"/>
    </row>
    <row r="184" spans="111:114" ht="12" customHeight="1" x14ac:dyDescent="0.2">
      <c r="DG184" s="179"/>
      <c r="DH184" s="186"/>
      <c r="DI184" s="63" t="s">
        <v>651</v>
      </c>
      <c r="DJ184" s="179"/>
    </row>
    <row r="185" spans="111:114" ht="12" customHeight="1" x14ac:dyDescent="0.2">
      <c r="DG185" s="179"/>
      <c r="DH185" s="186"/>
      <c r="DI185" s="63" t="s">
        <v>652</v>
      </c>
      <c r="DJ185" s="179"/>
    </row>
    <row r="186" spans="111:114" ht="12" customHeight="1" x14ac:dyDescent="0.2">
      <c r="DG186" s="179"/>
      <c r="DH186" s="186"/>
      <c r="DI186" s="63" t="s">
        <v>653</v>
      </c>
      <c r="DJ186" s="179"/>
    </row>
    <row r="187" spans="111:114" ht="12" customHeight="1" x14ac:dyDescent="0.2">
      <c r="DG187" s="179"/>
      <c r="DH187" s="186"/>
      <c r="DI187" s="63" t="s">
        <v>654</v>
      </c>
      <c r="DJ187" s="179"/>
    </row>
    <row r="188" spans="111:114" ht="12" customHeight="1" x14ac:dyDescent="0.2">
      <c r="DG188" s="179"/>
      <c r="DH188" s="186"/>
      <c r="DI188" s="63" t="s">
        <v>655</v>
      </c>
      <c r="DJ188" s="179"/>
    </row>
    <row r="189" spans="111:114" ht="12" customHeight="1" x14ac:dyDescent="0.2">
      <c r="DG189" s="179"/>
      <c r="DH189" s="186"/>
      <c r="DI189" s="63" t="s">
        <v>656</v>
      </c>
      <c r="DJ189" s="179"/>
    </row>
    <row r="190" spans="111:114" ht="12" customHeight="1" x14ac:dyDescent="0.2">
      <c r="DG190" s="179"/>
      <c r="DH190" s="186"/>
      <c r="DI190" s="63" t="s">
        <v>657</v>
      </c>
      <c r="DJ190" s="179"/>
    </row>
    <row r="191" spans="111:114" ht="12" customHeight="1" x14ac:dyDescent="0.2">
      <c r="DG191" s="180"/>
      <c r="DH191" s="224"/>
      <c r="DI191" s="66" t="s">
        <v>51</v>
      </c>
      <c r="DJ191" s="180"/>
    </row>
    <row r="192" spans="111:114" ht="12" customHeight="1" x14ac:dyDescent="0.2">
      <c r="DG192" s="178" t="s">
        <v>318</v>
      </c>
      <c r="DH192" s="185">
        <v>25</v>
      </c>
      <c r="DI192" s="61" t="s">
        <v>659</v>
      </c>
      <c r="DJ192" s="178" t="s">
        <v>318</v>
      </c>
    </row>
    <row r="193" spans="111:114" ht="12" customHeight="1" x14ac:dyDescent="0.2">
      <c r="DG193" s="179"/>
      <c r="DH193" s="186"/>
      <c r="DI193" s="63" t="s">
        <v>660</v>
      </c>
      <c r="DJ193" s="179"/>
    </row>
    <row r="194" spans="111:114" ht="12" customHeight="1" x14ac:dyDescent="0.2">
      <c r="DG194" s="179"/>
      <c r="DH194" s="186"/>
      <c r="DI194" s="63" t="s">
        <v>661</v>
      </c>
      <c r="DJ194" s="179"/>
    </row>
    <row r="195" spans="111:114" ht="12" customHeight="1" x14ac:dyDescent="0.2">
      <c r="DG195" s="179"/>
      <c r="DH195" s="186"/>
      <c r="DI195" s="63" t="s">
        <v>663</v>
      </c>
      <c r="DJ195" s="179"/>
    </row>
    <row r="196" spans="111:114" ht="12" customHeight="1" x14ac:dyDescent="0.2">
      <c r="DG196" s="179"/>
      <c r="DH196" s="186"/>
      <c r="DI196" s="63" t="s">
        <v>664</v>
      </c>
      <c r="DJ196" s="179"/>
    </row>
    <row r="197" spans="111:114" ht="12" customHeight="1" x14ac:dyDescent="0.2">
      <c r="DG197" s="179"/>
      <c r="DH197" s="186"/>
      <c r="DI197" s="63" t="s">
        <v>665</v>
      </c>
      <c r="DJ197" s="179"/>
    </row>
    <row r="198" spans="111:114" ht="12" customHeight="1" x14ac:dyDescent="0.2">
      <c r="DG198" s="179"/>
      <c r="DH198" s="186"/>
      <c r="DI198" s="63" t="s">
        <v>666</v>
      </c>
      <c r="DJ198" s="179"/>
    </row>
    <row r="199" spans="111:114" ht="12" customHeight="1" x14ac:dyDescent="0.2">
      <c r="DG199" s="179"/>
      <c r="DH199" s="186"/>
      <c r="DI199" s="63" t="s">
        <v>667</v>
      </c>
      <c r="DJ199" s="179"/>
    </row>
    <row r="200" spans="111:114" ht="12" customHeight="1" x14ac:dyDescent="0.2">
      <c r="DG200" s="180"/>
      <c r="DH200" s="224"/>
      <c r="DI200" s="69" t="s">
        <v>51</v>
      </c>
      <c r="DJ200" s="180"/>
    </row>
    <row r="201" spans="111:114" ht="12" customHeight="1" x14ac:dyDescent="0.2">
      <c r="DG201" s="178" t="s">
        <v>326</v>
      </c>
      <c r="DH201" s="185">
        <v>26</v>
      </c>
      <c r="DI201" s="71" t="s">
        <v>668</v>
      </c>
      <c r="DJ201" s="178" t="s">
        <v>326</v>
      </c>
    </row>
    <row r="202" spans="111:114" ht="12" customHeight="1" x14ac:dyDescent="0.2">
      <c r="DG202" s="179"/>
      <c r="DH202" s="186"/>
      <c r="DI202" s="63" t="s">
        <v>669</v>
      </c>
      <c r="DJ202" s="179"/>
    </row>
    <row r="203" spans="111:114" ht="12" customHeight="1" x14ac:dyDescent="0.2">
      <c r="DG203" s="179"/>
      <c r="DH203" s="186"/>
      <c r="DI203" s="63" t="s">
        <v>671</v>
      </c>
      <c r="DJ203" s="179"/>
    </row>
    <row r="204" spans="111:114" ht="12" customHeight="1" x14ac:dyDescent="0.2">
      <c r="DG204" s="179"/>
      <c r="DH204" s="186"/>
      <c r="DI204" s="63" t="s">
        <v>672</v>
      </c>
      <c r="DJ204" s="179"/>
    </row>
    <row r="205" spans="111:114" ht="12" customHeight="1" x14ac:dyDescent="0.2">
      <c r="DG205" s="179"/>
      <c r="DH205" s="186"/>
      <c r="DI205" s="63" t="s">
        <v>673</v>
      </c>
      <c r="DJ205" s="179"/>
    </row>
    <row r="206" spans="111:114" ht="12" customHeight="1" x14ac:dyDescent="0.2">
      <c r="DG206" s="179"/>
      <c r="DH206" s="186"/>
      <c r="DI206" s="63" t="s">
        <v>674</v>
      </c>
      <c r="DJ206" s="179"/>
    </row>
    <row r="207" spans="111:114" ht="12" customHeight="1" x14ac:dyDescent="0.2">
      <c r="DG207" s="179"/>
      <c r="DH207" s="186"/>
      <c r="DI207" s="63" t="s">
        <v>675</v>
      </c>
      <c r="DJ207" s="179"/>
    </row>
    <row r="208" spans="111:114" ht="12" customHeight="1" x14ac:dyDescent="0.2">
      <c r="DG208" s="180"/>
      <c r="DH208" s="224"/>
      <c r="DI208" s="66" t="s">
        <v>51</v>
      </c>
      <c r="DJ208" s="180"/>
    </row>
    <row r="209" spans="111:114" ht="12" customHeight="1" x14ac:dyDescent="0.2">
      <c r="DG209" s="178" t="s">
        <v>676</v>
      </c>
      <c r="DH209" s="185">
        <v>27</v>
      </c>
      <c r="DI209" s="61" t="s">
        <v>677</v>
      </c>
      <c r="DJ209" s="178" t="s">
        <v>676</v>
      </c>
    </row>
    <row r="210" spans="111:114" ht="12" customHeight="1" x14ac:dyDescent="0.2">
      <c r="DG210" s="179"/>
      <c r="DH210" s="186"/>
      <c r="DI210" s="63" t="s">
        <v>678</v>
      </c>
      <c r="DJ210" s="179"/>
    </row>
    <row r="211" spans="111:114" ht="12" customHeight="1" x14ac:dyDescent="0.2">
      <c r="DG211" s="179"/>
      <c r="DH211" s="186"/>
      <c r="DI211" s="63" t="s">
        <v>679</v>
      </c>
      <c r="DJ211" s="179"/>
    </row>
    <row r="212" spans="111:114" ht="12" customHeight="1" x14ac:dyDescent="0.2">
      <c r="DG212" s="179"/>
      <c r="DH212" s="186"/>
      <c r="DI212" s="63" t="s">
        <v>680</v>
      </c>
      <c r="DJ212" s="179"/>
    </row>
    <row r="213" spans="111:114" ht="12" customHeight="1" x14ac:dyDescent="0.2">
      <c r="DG213" s="179"/>
      <c r="DH213" s="186"/>
      <c r="DI213" s="63" t="s">
        <v>682</v>
      </c>
      <c r="DJ213" s="179"/>
    </row>
    <row r="214" spans="111:114" ht="12" customHeight="1" x14ac:dyDescent="0.2">
      <c r="DG214" s="180"/>
      <c r="DH214" s="224"/>
      <c r="DI214" s="69" t="s">
        <v>51</v>
      </c>
      <c r="DJ214" s="180"/>
    </row>
    <row r="215" spans="111:114" ht="12" customHeight="1" x14ac:dyDescent="0.2">
      <c r="DG215" s="178" t="s">
        <v>450</v>
      </c>
      <c r="DH215" s="185">
        <v>28</v>
      </c>
      <c r="DI215" s="71" t="s">
        <v>684</v>
      </c>
      <c r="DJ215" s="178" t="s">
        <v>450</v>
      </c>
    </row>
    <row r="216" spans="111:114" ht="12" customHeight="1" x14ac:dyDescent="0.2">
      <c r="DG216" s="179"/>
      <c r="DH216" s="186"/>
      <c r="DI216" s="63" t="s">
        <v>685</v>
      </c>
      <c r="DJ216" s="179"/>
    </row>
    <row r="217" spans="111:114" ht="12" customHeight="1" x14ac:dyDescent="0.2">
      <c r="DG217" s="179"/>
      <c r="DH217" s="186"/>
      <c r="DI217" s="63" t="s">
        <v>686</v>
      </c>
      <c r="DJ217" s="179"/>
    </row>
    <row r="218" spans="111:114" ht="12" customHeight="1" x14ac:dyDescent="0.2">
      <c r="DG218" s="179"/>
      <c r="DH218" s="186"/>
      <c r="DI218" s="63" t="s">
        <v>687</v>
      </c>
      <c r="DJ218" s="179"/>
    </row>
    <row r="219" spans="111:114" ht="12" customHeight="1" x14ac:dyDescent="0.2">
      <c r="DG219" s="179"/>
      <c r="DH219" s="186"/>
      <c r="DI219" s="63" t="s">
        <v>688</v>
      </c>
      <c r="DJ219" s="179"/>
    </row>
    <row r="220" spans="111:114" ht="12" customHeight="1" x14ac:dyDescent="0.2">
      <c r="DG220" s="179"/>
      <c r="DH220" s="186"/>
      <c r="DI220" s="63" t="s">
        <v>689</v>
      </c>
      <c r="DJ220" s="179"/>
    </row>
    <row r="221" spans="111:114" ht="12" customHeight="1" x14ac:dyDescent="0.2">
      <c r="DG221" s="179"/>
      <c r="DH221" s="186"/>
      <c r="DI221" s="63" t="s">
        <v>690</v>
      </c>
      <c r="DJ221" s="179"/>
    </row>
    <row r="222" spans="111:114" ht="12" customHeight="1" x14ac:dyDescent="0.2">
      <c r="DG222" s="179"/>
      <c r="DH222" s="186"/>
      <c r="DI222" s="63" t="s">
        <v>691</v>
      </c>
      <c r="DJ222" s="179"/>
    </row>
    <row r="223" spans="111:114" ht="12" customHeight="1" x14ac:dyDescent="0.2">
      <c r="DG223" s="180"/>
      <c r="DH223" s="224"/>
      <c r="DI223" s="66" t="s">
        <v>51</v>
      </c>
      <c r="DJ223" s="180"/>
    </row>
    <row r="224" spans="111:114" ht="12" customHeight="1" x14ac:dyDescent="0.2">
      <c r="DG224" s="178" t="s">
        <v>692</v>
      </c>
      <c r="DH224" s="185">
        <v>29</v>
      </c>
      <c r="DI224" s="61" t="s">
        <v>693</v>
      </c>
      <c r="DJ224" s="178" t="s">
        <v>692</v>
      </c>
    </row>
    <row r="225" spans="111:114" ht="12" customHeight="1" x14ac:dyDescent="0.2">
      <c r="DG225" s="179"/>
      <c r="DH225" s="186"/>
      <c r="DI225" s="63" t="s">
        <v>694</v>
      </c>
      <c r="DJ225" s="179"/>
    </row>
    <row r="226" spans="111:114" ht="12" customHeight="1" x14ac:dyDescent="0.2">
      <c r="DG226" s="179"/>
      <c r="DH226" s="186"/>
      <c r="DI226" s="63" t="s">
        <v>695</v>
      </c>
      <c r="DJ226" s="179"/>
    </row>
    <row r="227" spans="111:114" ht="12" customHeight="1" x14ac:dyDescent="0.2">
      <c r="DG227" s="179"/>
      <c r="DH227" s="186"/>
      <c r="DI227" s="63" t="s">
        <v>696</v>
      </c>
      <c r="DJ227" s="179"/>
    </row>
    <row r="228" spans="111:114" ht="12" customHeight="1" x14ac:dyDescent="0.2">
      <c r="DG228" s="179"/>
      <c r="DH228" s="186"/>
      <c r="DI228" s="63" t="s">
        <v>697</v>
      </c>
      <c r="DJ228" s="179"/>
    </row>
    <row r="229" spans="111:114" ht="12" customHeight="1" x14ac:dyDescent="0.2">
      <c r="DG229" s="179"/>
      <c r="DH229" s="186"/>
      <c r="DI229" s="63" t="s">
        <v>699</v>
      </c>
      <c r="DJ229" s="179"/>
    </row>
    <row r="230" spans="111:114" ht="12" customHeight="1" x14ac:dyDescent="0.2">
      <c r="DG230" s="180"/>
      <c r="DH230" s="224"/>
      <c r="DI230" s="77" t="s">
        <v>51</v>
      </c>
      <c r="DJ230" s="180"/>
    </row>
    <row r="231" spans="111:114" ht="12" customHeight="1" x14ac:dyDescent="0.2">
      <c r="DG231" s="178" t="s">
        <v>347</v>
      </c>
      <c r="DH231" s="185">
        <v>30</v>
      </c>
      <c r="DI231" s="71" t="s">
        <v>701</v>
      </c>
      <c r="DJ231" s="178" t="s">
        <v>347</v>
      </c>
    </row>
    <row r="232" spans="111:114" ht="12" customHeight="1" x14ac:dyDescent="0.2">
      <c r="DG232" s="179"/>
      <c r="DH232" s="186"/>
      <c r="DI232" s="63" t="s">
        <v>702</v>
      </c>
      <c r="DJ232" s="179"/>
    </row>
    <row r="233" spans="111:114" ht="12" customHeight="1" x14ac:dyDescent="0.2">
      <c r="DG233" s="179"/>
      <c r="DH233" s="186"/>
      <c r="DI233" s="63" t="s">
        <v>703</v>
      </c>
      <c r="DJ233" s="179"/>
    </row>
    <row r="234" spans="111:114" ht="12" customHeight="1" x14ac:dyDescent="0.2">
      <c r="DG234" s="179"/>
      <c r="DH234" s="186"/>
      <c r="DI234" s="63" t="s">
        <v>705</v>
      </c>
      <c r="DJ234" s="179"/>
    </row>
    <row r="235" spans="111:114" ht="12" customHeight="1" x14ac:dyDescent="0.2">
      <c r="DG235" s="179"/>
      <c r="DH235" s="186"/>
      <c r="DI235" s="63" t="s">
        <v>706</v>
      </c>
      <c r="DJ235" s="179"/>
    </row>
    <row r="236" spans="111:114" ht="12" customHeight="1" x14ac:dyDescent="0.2">
      <c r="DG236" s="179"/>
      <c r="DH236" s="186"/>
      <c r="DI236" s="63" t="s">
        <v>707</v>
      </c>
      <c r="DJ236" s="179"/>
    </row>
    <row r="237" spans="111:114" ht="12" customHeight="1" x14ac:dyDescent="0.2">
      <c r="DG237" s="179"/>
      <c r="DH237" s="186"/>
      <c r="DI237" s="63" t="s">
        <v>709</v>
      </c>
      <c r="DJ237" s="179"/>
    </row>
    <row r="238" spans="111:114" ht="12" customHeight="1" x14ac:dyDescent="0.2">
      <c r="DG238" s="180"/>
      <c r="DH238" s="224"/>
      <c r="DI238" s="66" t="s">
        <v>51</v>
      </c>
      <c r="DJ238" s="180"/>
    </row>
    <row r="239" spans="111:114" ht="12" customHeight="1" x14ac:dyDescent="0.2">
      <c r="DG239" s="178" t="s">
        <v>351</v>
      </c>
      <c r="DH239" s="185">
        <v>51</v>
      </c>
      <c r="DI239" s="78" t="s">
        <v>711</v>
      </c>
      <c r="DJ239" s="178" t="s">
        <v>351</v>
      </c>
    </row>
    <row r="240" spans="111:114" ht="12" customHeight="1" x14ac:dyDescent="0.2">
      <c r="DG240" s="179"/>
      <c r="DH240" s="186"/>
      <c r="DI240" s="63" t="s">
        <v>713</v>
      </c>
      <c r="DJ240" s="179"/>
    </row>
    <row r="241" spans="111:114" ht="12" customHeight="1" x14ac:dyDescent="0.2">
      <c r="DG241" s="179"/>
      <c r="DH241" s="186"/>
      <c r="DI241" s="63" t="s">
        <v>714</v>
      </c>
      <c r="DJ241" s="179"/>
    </row>
    <row r="242" spans="111:114" ht="12" customHeight="1" x14ac:dyDescent="0.2">
      <c r="DG242" s="179"/>
      <c r="DH242" s="186"/>
      <c r="DI242" s="63" t="s">
        <v>716</v>
      </c>
      <c r="DJ242" s="179"/>
    </row>
    <row r="243" spans="111:114" ht="12" customHeight="1" x14ac:dyDescent="0.2">
      <c r="DG243" s="179"/>
      <c r="DH243" s="186"/>
      <c r="DI243" s="63" t="s">
        <v>717</v>
      </c>
      <c r="DJ243" s="179"/>
    </row>
    <row r="244" spans="111:114" ht="12" customHeight="1" x14ac:dyDescent="0.2">
      <c r="DG244" s="179"/>
      <c r="DH244" s="186"/>
      <c r="DI244" s="63" t="s">
        <v>718</v>
      </c>
      <c r="DJ244" s="179"/>
    </row>
    <row r="245" spans="111:114" ht="12" customHeight="1" x14ac:dyDescent="0.2">
      <c r="DG245" s="179"/>
      <c r="DH245" s="186"/>
      <c r="DI245" s="63" t="s">
        <v>720</v>
      </c>
      <c r="DJ245" s="179"/>
    </row>
    <row r="246" spans="111:114" ht="12" customHeight="1" x14ac:dyDescent="0.2">
      <c r="DG246" s="180"/>
      <c r="DH246" s="224"/>
      <c r="DI246" s="69" t="s">
        <v>51</v>
      </c>
      <c r="DJ246" s="180"/>
    </row>
    <row r="247" spans="111:114" ht="12" customHeight="1" x14ac:dyDescent="0.2">
      <c r="DG247" s="178" t="s">
        <v>721</v>
      </c>
      <c r="DH247" s="185">
        <v>52</v>
      </c>
      <c r="DI247" s="70" t="s">
        <v>355</v>
      </c>
      <c r="DJ247" s="178" t="s">
        <v>721</v>
      </c>
    </row>
    <row r="248" spans="111:114" ht="12" customHeight="1" x14ac:dyDescent="0.2">
      <c r="DG248" s="179"/>
      <c r="DH248" s="186"/>
      <c r="DI248" s="64" t="s">
        <v>723</v>
      </c>
      <c r="DJ248" s="179"/>
    </row>
    <row r="249" spans="111:114" ht="12" customHeight="1" x14ac:dyDescent="0.2">
      <c r="DG249" s="179"/>
      <c r="DH249" s="186"/>
      <c r="DI249" s="64" t="s">
        <v>725</v>
      </c>
      <c r="DJ249" s="179"/>
    </row>
    <row r="250" spans="111:114" ht="12" customHeight="1" x14ac:dyDescent="0.2">
      <c r="DG250" s="179"/>
      <c r="DH250" s="186"/>
      <c r="DI250" s="64" t="s">
        <v>726</v>
      </c>
      <c r="DJ250" s="179"/>
    </row>
    <row r="251" spans="111:114" ht="12" customHeight="1" x14ac:dyDescent="0.2">
      <c r="DG251" s="179"/>
      <c r="DH251" s="186"/>
      <c r="DI251" s="64" t="s">
        <v>727</v>
      </c>
      <c r="DJ251" s="179"/>
    </row>
    <row r="252" spans="111:114" ht="12" customHeight="1" x14ac:dyDescent="0.2">
      <c r="DG252" s="179"/>
      <c r="DH252" s="186"/>
      <c r="DI252" s="64" t="s">
        <v>728</v>
      </c>
      <c r="DJ252" s="179"/>
    </row>
    <row r="253" spans="111:114" ht="12" customHeight="1" x14ac:dyDescent="0.2">
      <c r="DG253" s="180"/>
      <c r="DH253" s="224"/>
      <c r="DI253" s="66" t="s">
        <v>51</v>
      </c>
      <c r="DJ253" s="180"/>
    </row>
    <row r="254" spans="111:114" ht="12" customHeight="1" x14ac:dyDescent="0.2">
      <c r="DG254" s="178" t="s">
        <v>729</v>
      </c>
      <c r="DH254" s="185">
        <v>53</v>
      </c>
      <c r="DI254" s="61" t="s">
        <v>730</v>
      </c>
      <c r="DJ254" s="178" t="s">
        <v>729</v>
      </c>
    </row>
    <row r="255" spans="111:114" ht="12" customHeight="1" x14ac:dyDescent="0.2">
      <c r="DG255" s="179"/>
      <c r="DH255" s="186"/>
      <c r="DI255" s="63" t="s">
        <v>731</v>
      </c>
      <c r="DJ255" s="179"/>
    </row>
    <row r="256" spans="111:114" ht="12" customHeight="1" x14ac:dyDescent="0.2">
      <c r="DG256" s="179"/>
      <c r="DH256" s="186"/>
      <c r="DI256" s="63" t="s">
        <v>732</v>
      </c>
      <c r="DJ256" s="179"/>
    </row>
    <row r="257" spans="111:114" ht="12" customHeight="1" x14ac:dyDescent="0.2">
      <c r="DG257" s="179"/>
      <c r="DH257" s="186"/>
      <c r="DI257" s="64" t="s">
        <v>361</v>
      </c>
      <c r="DJ257" s="179"/>
    </row>
    <row r="258" spans="111:114" ht="12" customHeight="1" x14ac:dyDescent="0.2">
      <c r="DG258" s="179"/>
      <c r="DH258" s="186"/>
      <c r="DI258" s="63" t="s">
        <v>733</v>
      </c>
      <c r="DJ258" s="179"/>
    </row>
    <row r="259" spans="111:114" ht="12" customHeight="1" x14ac:dyDescent="0.2">
      <c r="DG259" s="179"/>
      <c r="DH259" s="186"/>
      <c r="DI259" s="64" t="s">
        <v>362</v>
      </c>
      <c r="DJ259" s="179"/>
    </row>
    <row r="260" spans="111:114" ht="12" customHeight="1" x14ac:dyDescent="0.2">
      <c r="DG260" s="179"/>
      <c r="DH260" s="186"/>
      <c r="DI260" s="64" t="s">
        <v>363</v>
      </c>
      <c r="DJ260" s="179"/>
    </row>
    <row r="261" spans="111:114" ht="12" customHeight="1" x14ac:dyDescent="0.2">
      <c r="DG261" s="179"/>
      <c r="DH261" s="186"/>
      <c r="DI261" s="64" t="s">
        <v>364</v>
      </c>
      <c r="DJ261" s="179"/>
    </row>
    <row r="262" spans="111:114" ht="12" customHeight="1" x14ac:dyDescent="0.2">
      <c r="DG262" s="179"/>
      <c r="DH262" s="186"/>
      <c r="DI262" s="64" t="s">
        <v>365</v>
      </c>
      <c r="DJ262" s="179"/>
    </row>
    <row r="263" spans="111:114" ht="12" customHeight="1" x14ac:dyDescent="0.2">
      <c r="DG263" s="179"/>
      <c r="DH263" s="186"/>
      <c r="DI263" s="80" t="s">
        <v>734</v>
      </c>
      <c r="DJ263" s="179"/>
    </row>
    <row r="264" spans="111:114" ht="12" customHeight="1" x14ac:dyDescent="0.2">
      <c r="DG264" s="180"/>
      <c r="DH264" s="224"/>
      <c r="DI264" s="69" t="s">
        <v>51</v>
      </c>
      <c r="DJ264" s="180"/>
    </row>
    <row r="265" spans="111:114" ht="12" customHeight="1" x14ac:dyDescent="0.2">
      <c r="DG265" s="178" t="s">
        <v>898</v>
      </c>
      <c r="DH265" s="185">
        <v>54</v>
      </c>
      <c r="DI265" s="71" t="s">
        <v>736</v>
      </c>
      <c r="DJ265" s="178" t="s">
        <v>898</v>
      </c>
    </row>
    <row r="266" spans="111:114" ht="12" customHeight="1" x14ac:dyDescent="0.2">
      <c r="DG266" s="179"/>
      <c r="DH266" s="186"/>
      <c r="DI266" s="63" t="s">
        <v>738</v>
      </c>
      <c r="DJ266" s="179"/>
    </row>
    <row r="267" spans="111:114" ht="12" customHeight="1" x14ac:dyDescent="0.2">
      <c r="DG267" s="179"/>
      <c r="DH267" s="186"/>
      <c r="DI267" s="63" t="s">
        <v>740</v>
      </c>
      <c r="DJ267" s="179"/>
    </row>
    <row r="268" spans="111:114" ht="12" customHeight="1" x14ac:dyDescent="0.2">
      <c r="DG268" s="179"/>
      <c r="DH268" s="186"/>
      <c r="DI268" s="63" t="s">
        <v>742</v>
      </c>
      <c r="DJ268" s="179"/>
    </row>
    <row r="269" spans="111:114" ht="12" customHeight="1" x14ac:dyDescent="0.2">
      <c r="DG269" s="179"/>
      <c r="DH269" s="186"/>
      <c r="DI269" s="63" t="s">
        <v>743</v>
      </c>
      <c r="DJ269" s="179"/>
    </row>
    <row r="270" spans="111:114" ht="12" customHeight="1" x14ac:dyDescent="0.2">
      <c r="DG270" s="179"/>
      <c r="DH270" s="186"/>
      <c r="DI270" s="63" t="s">
        <v>744</v>
      </c>
      <c r="DJ270" s="179"/>
    </row>
    <row r="271" spans="111:114" ht="12" customHeight="1" x14ac:dyDescent="0.2">
      <c r="DG271" s="179"/>
      <c r="DH271" s="186"/>
      <c r="DI271" s="63" t="s">
        <v>746</v>
      </c>
      <c r="DJ271" s="179"/>
    </row>
    <row r="272" spans="111:114" ht="12" customHeight="1" x14ac:dyDescent="0.2">
      <c r="DG272" s="179"/>
      <c r="DH272" s="186"/>
      <c r="DI272" s="63" t="s">
        <v>747</v>
      </c>
      <c r="DJ272" s="179"/>
    </row>
    <row r="273" spans="111:114" ht="12" customHeight="1" x14ac:dyDescent="0.2">
      <c r="DG273" s="179"/>
      <c r="DH273" s="186"/>
      <c r="DI273" s="63" t="s">
        <v>749</v>
      </c>
      <c r="DJ273" s="179"/>
    </row>
    <row r="274" spans="111:114" ht="12" customHeight="1" x14ac:dyDescent="0.2">
      <c r="DG274" s="179"/>
      <c r="DH274" s="186"/>
      <c r="DI274" s="63" t="s">
        <v>751</v>
      </c>
      <c r="DJ274" s="179"/>
    </row>
    <row r="275" spans="111:114" ht="12" customHeight="1" x14ac:dyDescent="0.2">
      <c r="DG275" s="180"/>
      <c r="DH275" s="224"/>
      <c r="DI275" s="66" t="s">
        <v>51</v>
      </c>
      <c r="DJ275" s="180"/>
    </row>
    <row r="276" spans="111:114" ht="12" customHeight="1" x14ac:dyDescent="0.2">
      <c r="DG276" s="178" t="s">
        <v>368</v>
      </c>
      <c r="DH276" s="185">
        <v>55</v>
      </c>
      <c r="DI276" s="61" t="s">
        <v>753</v>
      </c>
      <c r="DJ276" s="178" t="s">
        <v>368</v>
      </c>
    </row>
    <row r="277" spans="111:114" ht="12" customHeight="1" x14ac:dyDescent="0.2">
      <c r="DG277" s="179"/>
      <c r="DH277" s="186"/>
      <c r="DI277" s="63" t="s">
        <v>754</v>
      </c>
      <c r="DJ277" s="179"/>
    </row>
    <row r="278" spans="111:114" ht="12" customHeight="1" x14ac:dyDescent="0.2">
      <c r="DG278" s="179"/>
      <c r="DH278" s="186"/>
      <c r="DI278" s="63" t="s">
        <v>756</v>
      </c>
      <c r="DJ278" s="179"/>
    </row>
    <row r="279" spans="111:114" ht="12" customHeight="1" x14ac:dyDescent="0.2">
      <c r="DG279" s="179"/>
      <c r="DH279" s="186"/>
      <c r="DI279" s="63" t="s">
        <v>371</v>
      </c>
      <c r="DJ279" s="179"/>
    </row>
    <row r="280" spans="111:114" ht="12" customHeight="1" x14ac:dyDescent="0.2">
      <c r="DG280" s="179"/>
      <c r="DH280" s="186"/>
      <c r="DI280" s="63" t="s">
        <v>372</v>
      </c>
      <c r="DJ280" s="179"/>
    </row>
    <row r="281" spans="111:114" ht="12" customHeight="1" x14ac:dyDescent="0.2">
      <c r="DG281" s="179"/>
      <c r="DH281" s="186"/>
      <c r="DI281" s="63" t="s">
        <v>373</v>
      </c>
      <c r="DJ281" s="179"/>
    </row>
    <row r="282" spans="111:114" ht="12" customHeight="1" x14ac:dyDescent="0.2">
      <c r="DG282" s="179"/>
      <c r="DH282" s="186"/>
      <c r="DI282" s="63" t="s">
        <v>757</v>
      </c>
      <c r="DJ282" s="179"/>
    </row>
    <row r="283" spans="111:114" ht="12" customHeight="1" x14ac:dyDescent="0.2">
      <c r="DG283" s="180"/>
      <c r="DH283" s="224"/>
      <c r="DI283" s="69" t="s">
        <v>51</v>
      </c>
      <c r="DJ283" s="180"/>
    </row>
    <row r="284" spans="111:114" ht="12" customHeight="1" x14ac:dyDescent="0.2">
      <c r="DG284" s="178" t="s">
        <v>900</v>
      </c>
      <c r="DH284" s="185">
        <v>56</v>
      </c>
      <c r="DI284" s="71" t="s">
        <v>759</v>
      </c>
      <c r="DJ284" s="178" t="s">
        <v>900</v>
      </c>
    </row>
    <row r="285" spans="111:114" ht="12" customHeight="1" x14ac:dyDescent="0.2">
      <c r="DG285" s="179"/>
      <c r="DH285" s="186"/>
      <c r="DI285" s="63" t="s">
        <v>375</v>
      </c>
      <c r="DJ285" s="179"/>
    </row>
    <row r="286" spans="111:114" ht="12" customHeight="1" x14ac:dyDescent="0.2">
      <c r="DG286" s="179"/>
      <c r="DH286" s="186"/>
      <c r="DI286" s="63" t="s">
        <v>376</v>
      </c>
      <c r="DJ286" s="179"/>
    </row>
    <row r="287" spans="111:114" ht="12" customHeight="1" x14ac:dyDescent="0.2">
      <c r="DG287" s="179"/>
      <c r="DH287" s="186"/>
      <c r="DI287" s="63" t="s">
        <v>760</v>
      </c>
      <c r="DJ287" s="179"/>
    </row>
    <row r="288" spans="111:114" ht="12" customHeight="1" x14ac:dyDescent="0.2">
      <c r="DG288" s="179"/>
      <c r="DH288" s="186"/>
      <c r="DI288" s="63" t="s">
        <v>761</v>
      </c>
      <c r="DJ288" s="179"/>
    </row>
    <row r="289" spans="111:114" ht="12" customHeight="1" x14ac:dyDescent="0.2">
      <c r="DG289" s="179"/>
      <c r="DH289" s="186"/>
      <c r="DI289" s="63" t="s">
        <v>762</v>
      </c>
      <c r="DJ289" s="179"/>
    </row>
    <row r="290" spans="111:114" ht="12" customHeight="1" x14ac:dyDescent="0.2">
      <c r="DG290" s="180"/>
      <c r="DH290" s="224"/>
      <c r="DI290" s="66" t="s">
        <v>51</v>
      </c>
      <c r="DJ290" s="180"/>
    </row>
    <row r="291" spans="111:114" ht="12" customHeight="1" x14ac:dyDescent="0.2">
      <c r="DG291" s="178" t="s">
        <v>380</v>
      </c>
      <c r="DH291" s="185">
        <v>57</v>
      </c>
      <c r="DI291" s="78" t="s">
        <v>763</v>
      </c>
      <c r="DJ291" s="178" t="s">
        <v>380</v>
      </c>
    </row>
    <row r="292" spans="111:114" ht="12" customHeight="1" x14ac:dyDescent="0.2">
      <c r="DG292" s="179"/>
      <c r="DH292" s="186"/>
      <c r="DI292" s="81" t="s">
        <v>765</v>
      </c>
      <c r="DJ292" s="179"/>
    </row>
    <row r="293" spans="111:114" ht="12" customHeight="1" x14ac:dyDescent="0.2">
      <c r="DG293" s="179"/>
      <c r="DH293" s="186"/>
      <c r="DI293" s="81" t="s">
        <v>766</v>
      </c>
      <c r="DJ293" s="179"/>
    </row>
    <row r="294" spans="111:114" ht="12" customHeight="1" x14ac:dyDescent="0.2">
      <c r="DG294" s="179"/>
      <c r="DH294" s="186"/>
      <c r="DI294" s="81" t="s">
        <v>768</v>
      </c>
      <c r="DJ294" s="179"/>
    </row>
    <row r="295" spans="111:114" ht="12" customHeight="1" x14ac:dyDescent="0.2">
      <c r="DG295" s="179"/>
      <c r="DH295" s="186"/>
      <c r="DI295" s="81" t="s">
        <v>769</v>
      </c>
      <c r="DJ295" s="179"/>
    </row>
    <row r="296" spans="111:114" ht="12" customHeight="1" x14ac:dyDescent="0.2">
      <c r="DG296" s="179"/>
      <c r="DH296" s="186"/>
      <c r="DI296" s="81" t="s">
        <v>771</v>
      </c>
      <c r="DJ296" s="179"/>
    </row>
    <row r="297" spans="111:114" ht="12" customHeight="1" x14ac:dyDescent="0.2">
      <c r="DG297" s="179"/>
      <c r="DH297" s="186"/>
      <c r="DI297" s="81" t="s">
        <v>772</v>
      </c>
      <c r="DJ297" s="179"/>
    </row>
    <row r="298" spans="111:114" ht="12" customHeight="1" x14ac:dyDescent="0.2">
      <c r="DG298" s="180"/>
      <c r="DH298" s="224"/>
      <c r="DI298" s="69" t="s">
        <v>51</v>
      </c>
      <c r="DJ298" s="180"/>
    </row>
    <row r="299" spans="111:114" ht="12" customHeight="1" x14ac:dyDescent="0.2">
      <c r="DG299" s="178" t="s">
        <v>919</v>
      </c>
      <c r="DH299" s="185">
        <v>58</v>
      </c>
      <c r="DI299" s="71" t="s">
        <v>774</v>
      </c>
      <c r="DJ299" s="178" t="s">
        <v>919</v>
      </c>
    </row>
    <row r="300" spans="111:114" ht="12" customHeight="1" x14ac:dyDescent="0.2">
      <c r="DG300" s="179"/>
      <c r="DH300" s="186"/>
      <c r="DI300" s="63" t="s">
        <v>776</v>
      </c>
      <c r="DJ300" s="179"/>
    </row>
    <row r="301" spans="111:114" ht="12" customHeight="1" x14ac:dyDescent="0.2">
      <c r="DG301" s="179"/>
      <c r="DH301" s="186"/>
      <c r="DI301" s="63" t="s">
        <v>777</v>
      </c>
      <c r="DJ301" s="179"/>
    </row>
    <row r="302" spans="111:114" ht="12" customHeight="1" x14ac:dyDescent="0.2">
      <c r="DG302" s="179"/>
      <c r="DH302" s="186"/>
      <c r="DI302" s="81" t="s">
        <v>779</v>
      </c>
      <c r="DJ302" s="179"/>
    </row>
    <row r="303" spans="111:114" ht="12" customHeight="1" x14ac:dyDescent="0.2">
      <c r="DG303" s="179"/>
      <c r="DH303" s="186"/>
      <c r="DI303" s="63" t="s">
        <v>781</v>
      </c>
      <c r="DJ303" s="179"/>
    </row>
    <row r="304" spans="111:114" ht="12" customHeight="1" x14ac:dyDescent="0.2">
      <c r="DG304" s="179"/>
      <c r="DH304" s="186"/>
      <c r="DI304" s="63" t="s">
        <v>783</v>
      </c>
      <c r="DJ304" s="179"/>
    </row>
    <row r="305" spans="111:114" ht="12" customHeight="1" x14ac:dyDescent="0.2">
      <c r="DG305" s="180"/>
      <c r="DH305" s="224"/>
      <c r="DI305" s="66" t="s">
        <v>51</v>
      </c>
      <c r="DJ305" s="180"/>
    </row>
    <row r="306" spans="111:114" ht="12" customHeight="1" x14ac:dyDescent="0.2">
      <c r="DG306" s="178" t="s">
        <v>383</v>
      </c>
      <c r="DH306" s="185">
        <v>59</v>
      </c>
      <c r="DI306" s="61" t="s">
        <v>785</v>
      </c>
      <c r="DJ306" s="178" t="s">
        <v>383</v>
      </c>
    </row>
    <row r="307" spans="111:114" ht="12" customHeight="1" x14ac:dyDescent="0.2">
      <c r="DG307" s="179"/>
      <c r="DH307" s="186"/>
      <c r="DI307" s="63" t="s">
        <v>784</v>
      </c>
      <c r="DJ307" s="179"/>
    </row>
    <row r="308" spans="111:114" ht="12" customHeight="1" x14ac:dyDescent="0.2">
      <c r="DG308" s="179"/>
      <c r="DH308" s="186"/>
      <c r="DI308" s="63" t="s">
        <v>786</v>
      </c>
      <c r="DJ308" s="179"/>
    </row>
    <row r="309" spans="111:114" ht="12" customHeight="1" x14ac:dyDescent="0.2">
      <c r="DG309" s="179"/>
      <c r="DH309" s="186"/>
      <c r="DI309" s="63" t="s">
        <v>787</v>
      </c>
      <c r="DJ309" s="179"/>
    </row>
    <row r="310" spans="111:114" ht="12" customHeight="1" x14ac:dyDescent="0.2">
      <c r="DG310" s="179"/>
      <c r="DH310" s="186"/>
      <c r="DI310" s="63" t="s">
        <v>788</v>
      </c>
      <c r="DJ310" s="179"/>
    </row>
    <row r="311" spans="111:114" ht="12" customHeight="1" x14ac:dyDescent="0.2">
      <c r="DG311" s="179"/>
      <c r="DH311" s="186"/>
      <c r="DI311" s="63" t="s">
        <v>389</v>
      </c>
      <c r="DJ311" s="179"/>
    </row>
    <row r="312" spans="111:114" ht="12" customHeight="1" x14ac:dyDescent="0.2">
      <c r="DG312" s="179"/>
      <c r="DH312" s="186"/>
      <c r="DI312" s="63" t="s">
        <v>790</v>
      </c>
      <c r="DJ312" s="179"/>
    </row>
    <row r="313" spans="111:114" ht="12" customHeight="1" x14ac:dyDescent="0.2">
      <c r="DG313" s="179"/>
      <c r="DH313" s="186"/>
      <c r="DI313" s="63" t="s">
        <v>791</v>
      </c>
      <c r="DJ313" s="179"/>
    </row>
    <row r="314" spans="111:114" ht="12" customHeight="1" x14ac:dyDescent="0.2">
      <c r="DG314" s="180"/>
      <c r="DH314" s="224"/>
      <c r="DI314" s="69" t="s">
        <v>51</v>
      </c>
      <c r="DJ314" s="180"/>
    </row>
    <row r="315" spans="111:114" ht="12" customHeight="1" x14ac:dyDescent="0.2">
      <c r="DG315" s="178" t="s">
        <v>391</v>
      </c>
      <c r="DH315" s="185">
        <v>60</v>
      </c>
      <c r="DI315" s="61" t="s">
        <v>793</v>
      </c>
      <c r="DJ315" s="178" t="s">
        <v>391</v>
      </c>
    </row>
    <row r="316" spans="111:114" ht="12" customHeight="1" x14ac:dyDescent="0.2">
      <c r="DG316" s="179"/>
      <c r="DH316" s="186"/>
      <c r="DI316" s="63" t="s">
        <v>795</v>
      </c>
      <c r="DJ316" s="179"/>
    </row>
    <row r="317" spans="111:114" ht="12" customHeight="1" x14ac:dyDescent="0.2">
      <c r="DG317" s="179"/>
      <c r="DH317" s="186"/>
      <c r="DI317" s="63" t="s">
        <v>797</v>
      </c>
      <c r="DJ317" s="179"/>
    </row>
    <row r="318" spans="111:114" ht="12" customHeight="1" x14ac:dyDescent="0.2">
      <c r="DG318" s="179"/>
      <c r="DH318" s="186"/>
      <c r="DI318" s="63" t="s">
        <v>798</v>
      </c>
      <c r="DJ318" s="179"/>
    </row>
    <row r="319" spans="111:114" ht="12" customHeight="1" x14ac:dyDescent="0.2">
      <c r="DG319" s="179"/>
      <c r="DH319" s="186"/>
      <c r="DI319" s="63" t="s">
        <v>799</v>
      </c>
      <c r="DJ319" s="179"/>
    </row>
    <row r="320" spans="111:114" ht="12" customHeight="1" x14ac:dyDescent="0.2">
      <c r="DG320" s="179"/>
      <c r="DH320" s="186"/>
      <c r="DI320" s="63" t="s">
        <v>800</v>
      </c>
      <c r="DJ320" s="179"/>
    </row>
    <row r="321" spans="111:114" ht="12" customHeight="1" x14ac:dyDescent="0.2">
      <c r="DG321" s="179"/>
      <c r="DH321" s="186"/>
      <c r="DI321" s="63" t="s">
        <v>802</v>
      </c>
      <c r="DJ321" s="179"/>
    </row>
    <row r="322" spans="111:114" ht="12" customHeight="1" x14ac:dyDescent="0.2">
      <c r="DG322" s="179"/>
      <c r="DH322" s="186"/>
      <c r="DI322" s="63" t="s">
        <v>804</v>
      </c>
      <c r="DJ322" s="179"/>
    </row>
    <row r="323" spans="111:114" ht="12" customHeight="1" x14ac:dyDescent="0.2">
      <c r="DG323" s="179"/>
      <c r="DH323" s="186"/>
      <c r="DI323" s="63" t="s">
        <v>805</v>
      </c>
      <c r="DJ323" s="179"/>
    </row>
    <row r="324" spans="111:114" ht="12" customHeight="1" x14ac:dyDescent="0.2">
      <c r="DG324" s="180"/>
      <c r="DH324" s="224"/>
      <c r="DI324" s="69" t="s">
        <v>51</v>
      </c>
      <c r="DJ324" s="180"/>
    </row>
    <row r="325" spans="111:114" ht="12" customHeight="1" x14ac:dyDescent="0.2">
      <c r="DG325" s="178" t="s">
        <v>807</v>
      </c>
      <c r="DH325" s="185">
        <v>61</v>
      </c>
      <c r="DI325" s="61" t="s">
        <v>808</v>
      </c>
      <c r="DJ325" s="178" t="s">
        <v>807</v>
      </c>
    </row>
    <row r="326" spans="111:114" ht="12" customHeight="1" x14ac:dyDescent="0.2">
      <c r="DG326" s="179"/>
      <c r="DH326" s="186"/>
      <c r="DI326" s="63" t="s">
        <v>809</v>
      </c>
      <c r="DJ326" s="179"/>
    </row>
    <row r="327" spans="111:114" ht="12" customHeight="1" x14ac:dyDescent="0.2">
      <c r="DG327" s="179"/>
      <c r="DH327" s="186"/>
      <c r="DI327" s="63" t="s">
        <v>810</v>
      </c>
      <c r="DJ327" s="179"/>
    </row>
    <row r="328" spans="111:114" ht="12" customHeight="1" x14ac:dyDescent="0.2">
      <c r="DG328" s="179"/>
      <c r="DH328" s="186"/>
      <c r="DI328" s="63" t="s">
        <v>811</v>
      </c>
      <c r="DJ328" s="179"/>
    </row>
    <row r="329" spans="111:114" ht="12" customHeight="1" x14ac:dyDescent="0.2">
      <c r="DG329" s="179"/>
      <c r="DH329" s="186"/>
      <c r="DI329" s="63" t="s">
        <v>812</v>
      </c>
      <c r="DJ329" s="179"/>
    </row>
    <row r="330" spans="111:114" ht="12" customHeight="1" x14ac:dyDescent="0.2">
      <c r="DG330" s="179"/>
      <c r="DH330" s="186"/>
      <c r="DI330" s="63" t="s">
        <v>813</v>
      </c>
      <c r="DJ330" s="179"/>
    </row>
    <row r="331" spans="111:114" ht="12" customHeight="1" x14ac:dyDescent="0.2">
      <c r="DG331" s="179"/>
      <c r="DH331" s="186"/>
      <c r="DI331" s="63" t="s">
        <v>814</v>
      </c>
      <c r="DJ331" s="179"/>
    </row>
    <row r="332" spans="111:114" ht="12" customHeight="1" x14ac:dyDescent="0.2">
      <c r="DG332" s="179"/>
      <c r="DH332" s="186"/>
      <c r="DI332" s="63" t="s">
        <v>815</v>
      </c>
      <c r="DJ332" s="179"/>
    </row>
    <row r="333" spans="111:114" ht="12" customHeight="1" x14ac:dyDescent="0.2">
      <c r="DG333" s="179"/>
      <c r="DH333" s="186"/>
      <c r="DI333" s="63" t="s">
        <v>817</v>
      </c>
      <c r="DJ333" s="179"/>
    </row>
    <row r="334" spans="111:114" ht="12" customHeight="1" x14ac:dyDescent="0.2">
      <c r="DG334" s="180"/>
      <c r="DH334" s="224"/>
      <c r="DI334" s="69" t="s">
        <v>51</v>
      </c>
      <c r="DJ334" s="180"/>
    </row>
    <row r="335" spans="111:114" ht="12" customHeight="1" x14ac:dyDescent="0.2">
      <c r="DG335" s="178" t="s">
        <v>400</v>
      </c>
      <c r="DH335" s="185">
        <v>62</v>
      </c>
      <c r="DI335" s="71" t="s">
        <v>819</v>
      </c>
      <c r="DJ335" s="178" t="s">
        <v>400</v>
      </c>
    </row>
    <row r="336" spans="111:114" ht="12" customHeight="1" x14ac:dyDescent="0.2">
      <c r="DG336" s="179"/>
      <c r="DH336" s="186"/>
      <c r="DI336" s="63" t="s">
        <v>821</v>
      </c>
      <c r="DJ336" s="179"/>
    </row>
    <row r="337" spans="111:114" ht="12" customHeight="1" x14ac:dyDescent="0.2">
      <c r="DG337" s="179"/>
      <c r="DH337" s="186"/>
      <c r="DI337" s="63" t="s">
        <v>822</v>
      </c>
      <c r="DJ337" s="179"/>
    </row>
    <row r="338" spans="111:114" ht="12" customHeight="1" x14ac:dyDescent="0.2">
      <c r="DG338" s="179"/>
      <c r="DH338" s="186"/>
      <c r="DI338" s="63" t="s">
        <v>823</v>
      </c>
      <c r="DJ338" s="179"/>
    </row>
    <row r="339" spans="111:114" ht="12" customHeight="1" x14ac:dyDescent="0.2">
      <c r="DG339" s="179"/>
      <c r="DH339" s="186"/>
      <c r="DI339" s="63" t="s">
        <v>824</v>
      </c>
      <c r="DJ339" s="179"/>
    </row>
    <row r="340" spans="111:114" ht="12" customHeight="1" x14ac:dyDescent="0.2">
      <c r="DG340" s="179"/>
      <c r="DH340" s="186"/>
      <c r="DI340" s="63" t="s">
        <v>825</v>
      </c>
      <c r="DJ340" s="179"/>
    </row>
    <row r="341" spans="111:114" ht="12" customHeight="1" x14ac:dyDescent="0.2">
      <c r="DG341" s="179"/>
      <c r="DH341" s="186"/>
      <c r="DI341" s="63" t="s">
        <v>826</v>
      </c>
      <c r="DJ341" s="179"/>
    </row>
    <row r="342" spans="111:114" ht="12" customHeight="1" x14ac:dyDescent="0.2">
      <c r="DG342" s="180"/>
      <c r="DH342" s="224"/>
      <c r="DI342" s="66" t="s">
        <v>51</v>
      </c>
      <c r="DJ342" s="180"/>
    </row>
    <row r="343" spans="111:114" ht="12" customHeight="1" x14ac:dyDescent="0.2">
      <c r="DG343" s="178" t="s">
        <v>908</v>
      </c>
      <c r="DH343" s="185">
        <v>63</v>
      </c>
      <c r="DI343" s="78" t="s">
        <v>828</v>
      </c>
      <c r="DJ343" s="178" t="s">
        <v>908</v>
      </c>
    </row>
    <row r="344" spans="111:114" ht="12" customHeight="1" x14ac:dyDescent="0.2">
      <c r="DG344" s="179"/>
      <c r="DH344" s="186"/>
      <c r="DI344" s="81" t="s">
        <v>830</v>
      </c>
      <c r="DJ344" s="179"/>
    </row>
    <row r="345" spans="111:114" ht="12" customHeight="1" x14ac:dyDescent="0.2">
      <c r="DG345" s="179"/>
      <c r="DH345" s="186"/>
      <c r="DI345" s="81" t="s">
        <v>832</v>
      </c>
      <c r="DJ345" s="179"/>
    </row>
    <row r="346" spans="111:114" ht="12" customHeight="1" x14ac:dyDescent="0.2">
      <c r="DG346" s="179"/>
      <c r="DH346" s="186"/>
      <c r="DI346" s="63" t="s">
        <v>834</v>
      </c>
      <c r="DJ346" s="179"/>
    </row>
    <row r="347" spans="111:114" ht="12" customHeight="1" x14ac:dyDescent="0.2">
      <c r="DG347" s="179"/>
      <c r="DH347" s="186"/>
      <c r="DI347" s="63" t="s">
        <v>835</v>
      </c>
      <c r="DJ347" s="179"/>
    </row>
    <row r="348" spans="111:114" ht="12" customHeight="1" x14ac:dyDescent="0.2">
      <c r="DG348" s="179"/>
      <c r="DH348" s="186"/>
      <c r="DI348" s="63" t="s">
        <v>837</v>
      </c>
      <c r="DJ348" s="179"/>
    </row>
    <row r="349" spans="111:114" ht="12" customHeight="1" x14ac:dyDescent="0.2">
      <c r="DG349" s="179"/>
      <c r="DH349" s="186"/>
      <c r="DI349" s="63" t="s">
        <v>839</v>
      </c>
      <c r="DJ349" s="179"/>
    </row>
    <row r="350" spans="111:114" ht="12" customHeight="1" x14ac:dyDescent="0.2">
      <c r="DG350" s="179"/>
      <c r="DH350" s="186"/>
      <c r="DI350" s="63" t="s">
        <v>841</v>
      </c>
      <c r="DJ350" s="179"/>
    </row>
    <row r="351" spans="111:114" ht="12" customHeight="1" x14ac:dyDescent="0.2">
      <c r="DG351" s="180"/>
      <c r="DH351" s="224"/>
      <c r="DI351" s="69" t="s">
        <v>51</v>
      </c>
      <c r="DJ351" s="180"/>
    </row>
    <row r="352" spans="111:114" ht="12" customHeight="1" x14ac:dyDescent="0.2">
      <c r="DG352" s="178" t="s">
        <v>404</v>
      </c>
      <c r="DH352" s="185">
        <v>64</v>
      </c>
      <c r="DI352" s="71" t="s">
        <v>843</v>
      </c>
      <c r="DJ352" s="178" t="s">
        <v>404</v>
      </c>
    </row>
    <row r="353" spans="111:114" ht="12" customHeight="1" x14ac:dyDescent="0.2">
      <c r="DG353" s="179"/>
      <c r="DH353" s="186"/>
      <c r="DI353" s="63" t="s">
        <v>844</v>
      </c>
      <c r="DJ353" s="179"/>
    </row>
    <row r="354" spans="111:114" ht="12" customHeight="1" x14ac:dyDescent="0.2">
      <c r="DG354" s="179"/>
      <c r="DH354" s="186"/>
      <c r="DI354" s="64" t="s">
        <v>845</v>
      </c>
      <c r="DJ354" s="179"/>
    </row>
    <row r="355" spans="111:114" ht="12" customHeight="1" x14ac:dyDescent="0.2">
      <c r="DG355" s="179"/>
      <c r="DH355" s="186"/>
      <c r="DI355" s="64" t="s">
        <v>921</v>
      </c>
      <c r="DJ355" s="179"/>
    </row>
    <row r="356" spans="111:114" ht="12" customHeight="1" x14ac:dyDescent="0.2">
      <c r="DG356" s="180"/>
      <c r="DH356" s="224"/>
      <c r="DI356" s="66" t="s">
        <v>51</v>
      </c>
      <c r="DJ356" s="180"/>
    </row>
    <row r="357" spans="111:114" ht="12" customHeight="1" x14ac:dyDescent="0.2">
      <c r="DG357" s="178" t="s">
        <v>847</v>
      </c>
      <c r="DH357" s="185">
        <v>65</v>
      </c>
      <c r="DI357" s="61" t="s">
        <v>407</v>
      </c>
      <c r="DJ357" s="178" t="s">
        <v>847</v>
      </c>
    </row>
    <row r="358" spans="111:114" ht="12" customHeight="1" x14ac:dyDescent="0.2">
      <c r="DG358" s="179"/>
      <c r="DH358" s="186"/>
      <c r="DI358" s="63" t="s">
        <v>408</v>
      </c>
      <c r="DJ358" s="179"/>
    </row>
    <row r="359" spans="111:114" ht="12" customHeight="1" x14ac:dyDescent="0.2">
      <c r="DG359" s="179"/>
      <c r="DH359" s="186"/>
      <c r="DI359" s="63" t="s">
        <v>409</v>
      </c>
      <c r="DJ359" s="179"/>
    </row>
    <row r="360" spans="111:114" ht="12" customHeight="1" x14ac:dyDescent="0.2">
      <c r="DG360" s="179"/>
      <c r="DH360" s="186"/>
      <c r="DI360" s="63" t="s">
        <v>851</v>
      </c>
      <c r="DJ360" s="179"/>
    </row>
    <row r="361" spans="111:114" ht="12" customHeight="1" x14ac:dyDescent="0.2">
      <c r="DG361" s="179"/>
      <c r="DH361" s="186"/>
      <c r="DI361" s="63" t="s">
        <v>853</v>
      </c>
      <c r="DJ361" s="179"/>
    </row>
    <row r="362" spans="111:114" ht="12" customHeight="1" x14ac:dyDescent="0.2">
      <c r="DG362" s="179"/>
      <c r="DH362" s="186"/>
      <c r="DI362" s="63" t="s">
        <v>707</v>
      </c>
      <c r="DJ362" s="179"/>
    </row>
    <row r="363" spans="111:114" ht="12" customHeight="1" x14ac:dyDescent="0.2">
      <c r="DG363" s="180"/>
      <c r="DH363" s="224"/>
      <c r="DI363" s="69" t="s">
        <v>51</v>
      </c>
      <c r="DJ363" s="180"/>
    </row>
    <row r="364" spans="111:114" ht="12" customHeight="1" x14ac:dyDescent="0.2">
      <c r="DG364" s="178" t="s">
        <v>451</v>
      </c>
      <c r="DH364" s="185">
        <v>66</v>
      </c>
      <c r="DI364" s="71" t="s">
        <v>410</v>
      </c>
      <c r="DJ364" s="178" t="s">
        <v>451</v>
      </c>
    </row>
    <row r="365" spans="111:114" ht="12" customHeight="1" x14ac:dyDescent="0.2">
      <c r="DG365" s="179"/>
      <c r="DH365" s="186"/>
      <c r="DI365" s="63" t="s">
        <v>856</v>
      </c>
      <c r="DJ365" s="179"/>
    </row>
    <row r="366" spans="111:114" ht="12" customHeight="1" x14ac:dyDescent="0.2">
      <c r="DG366" s="179"/>
      <c r="DH366" s="186"/>
      <c r="DI366" s="63" t="s">
        <v>858</v>
      </c>
      <c r="DJ366" s="179"/>
    </row>
    <row r="367" spans="111:114" ht="12" customHeight="1" x14ac:dyDescent="0.2">
      <c r="DG367" s="179"/>
      <c r="DH367" s="186"/>
      <c r="DI367" s="63" t="s">
        <v>859</v>
      </c>
      <c r="DJ367" s="179"/>
    </row>
    <row r="368" spans="111:114" ht="12" customHeight="1" x14ac:dyDescent="0.2">
      <c r="DG368" s="180"/>
      <c r="DH368" s="224"/>
      <c r="DI368" s="66" t="s">
        <v>51</v>
      </c>
      <c r="DJ368" s="180"/>
    </row>
    <row r="369" spans="111:114" ht="12" customHeight="1" x14ac:dyDescent="0.2">
      <c r="DG369" s="178" t="s">
        <v>412</v>
      </c>
      <c r="DH369" s="185">
        <v>67</v>
      </c>
      <c r="DI369" s="62" t="s">
        <v>413</v>
      </c>
      <c r="DJ369" s="178" t="s">
        <v>412</v>
      </c>
    </row>
    <row r="370" spans="111:114" ht="12" customHeight="1" x14ac:dyDescent="0.2">
      <c r="DG370" s="180"/>
      <c r="DH370" s="224"/>
      <c r="DI370" s="69" t="s">
        <v>414</v>
      </c>
      <c r="DJ370" s="180"/>
    </row>
    <row r="371" spans="111:114" ht="12" customHeight="1" x14ac:dyDescent="0.2">
      <c r="DG371" s="178" t="s">
        <v>861</v>
      </c>
      <c r="DH371" s="185">
        <v>68</v>
      </c>
      <c r="DI371" s="71" t="s">
        <v>415</v>
      </c>
      <c r="DJ371" s="178" t="s">
        <v>861</v>
      </c>
    </row>
    <row r="372" spans="111:114" ht="12" customHeight="1" x14ac:dyDescent="0.2">
      <c r="DG372" s="179"/>
      <c r="DH372" s="186"/>
      <c r="DI372" s="63" t="s">
        <v>862</v>
      </c>
      <c r="DJ372" s="179"/>
    </row>
    <row r="373" spans="111:114" ht="12" customHeight="1" x14ac:dyDescent="0.2">
      <c r="DG373" s="179"/>
      <c r="DH373" s="186"/>
      <c r="DI373" s="63" t="s">
        <v>864</v>
      </c>
      <c r="DJ373" s="179"/>
    </row>
    <row r="374" spans="111:114" ht="12" customHeight="1" x14ac:dyDescent="0.2">
      <c r="DG374" s="179"/>
      <c r="DH374" s="186"/>
      <c r="DI374" s="63" t="s">
        <v>865</v>
      </c>
      <c r="DJ374" s="179"/>
    </row>
    <row r="375" spans="111:114" ht="12" customHeight="1" x14ac:dyDescent="0.2">
      <c r="DG375" s="179"/>
      <c r="DH375" s="186"/>
      <c r="DI375" s="63" t="s">
        <v>867</v>
      </c>
      <c r="DJ375" s="179"/>
    </row>
    <row r="376" spans="111:114" ht="12" customHeight="1" x14ac:dyDescent="0.2">
      <c r="DG376" s="179"/>
      <c r="DH376" s="186"/>
      <c r="DI376" s="63" t="s">
        <v>868</v>
      </c>
      <c r="DJ376" s="179"/>
    </row>
    <row r="377" spans="111:114" ht="12" customHeight="1" x14ac:dyDescent="0.2">
      <c r="DG377" s="179"/>
      <c r="DH377" s="186"/>
      <c r="DI377" s="63" t="s">
        <v>870</v>
      </c>
      <c r="DJ377" s="179"/>
    </row>
    <row r="378" spans="111:114" ht="12" customHeight="1" x14ac:dyDescent="0.2">
      <c r="DG378" s="179"/>
      <c r="DH378" s="186"/>
      <c r="DI378" s="63" t="s">
        <v>871</v>
      </c>
      <c r="DJ378" s="179"/>
    </row>
    <row r="379" spans="111:114" ht="12" customHeight="1" x14ac:dyDescent="0.2">
      <c r="DG379" s="179"/>
      <c r="DH379" s="186"/>
      <c r="DI379" s="63" t="s">
        <v>872</v>
      </c>
      <c r="DJ379" s="179"/>
    </row>
    <row r="380" spans="111:114" ht="12" customHeight="1" x14ac:dyDescent="0.2">
      <c r="DG380" s="179"/>
      <c r="DH380" s="186"/>
      <c r="DI380" s="63" t="s">
        <v>873</v>
      </c>
      <c r="DJ380" s="179"/>
    </row>
    <row r="381" spans="111:114" ht="12" customHeight="1" x14ac:dyDescent="0.2">
      <c r="DG381" s="179"/>
      <c r="DH381" s="186"/>
      <c r="DI381" s="63" t="s">
        <v>875</v>
      </c>
      <c r="DJ381" s="179"/>
    </row>
    <row r="382" spans="111:114" ht="12" customHeight="1" x14ac:dyDescent="0.2">
      <c r="DG382" s="179"/>
      <c r="DH382" s="186"/>
      <c r="DI382" s="63" t="s">
        <v>877</v>
      </c>
      <c r="DJ382" s="179"/>
    </row>
    <row r="383" spans="111:114" ht="12" customHeight="1" x14ac:dyDescent="0.2">
      <c r="DG383" s="179"/>
      <c r="DH383" s="186"/>
      <c r="DI383" s="63" t="s">
        <v>879</v>
      </c>
      <c r="DJ383" s="179"/>
    </row>
    <row r="384" spans="111:114" ht="12" customHeight="1" x14ac:dyDescent="0.2">
      <c r="DG384" s="180"/>
      <c r="DH384" s="224"/>
      <c r="DI384" s="69" t="s">
        <v>51</v>
      </c>
      <c r="DJ384" s="180"/>
    </row>
    <row r="385" spans="111:114" ht="12" customHeight="1" x14ac:dyDescent="0.2">
      <c r="DG385" s="39"/>
      <c r="DH385" s="40"/>
      <c r="DI385" s="39"/>
      <c r="DJ385" s="39"/>
    </row>
    <row r="386" spans="111:114" ht="12" customHeight="1" x14ac:dyDescent="0.2">
      <c r="DG386" s="39"/>
      <c r="DH386" s="40"/>
      <c r="DI386" s="39"/>
      <c r="DJ386" s="39"/>
    </row>
    <row r="387" spans="111:114" ht="12" customHeight="1" x14ac:dyDescent="0.2">
      <c r="DG387" s="39"/>
      <c r="DH387" s="40"/>
      <c r="DI387" s="39"/>
      <c r="DJ387" s="39"/>
    </row>
    <row r="388" spans="111:114" ht="12" customHeight="1" x14ac:dyDescent="0.2">
      <c r="DG388" s="39"/>
      <c r="DH388" s="40"/>
      <c r="DI388" s="39"/>
      <c r="DJ388" s="39"/>
    </row>
    <row r="389" spans="111:114" ht="12" customHeight="1" x14ac:dyDescent="0.2">
      <c r="DG389" s="39"/>
      <c r="DH389" s="40"/>
      <c r="DI389" s="39"/>
      <c r="DJ389" s="39"/>
    </row>
    <row r="390" spans="111:114" ht="12" customHeight="1" x14ac:dyDescent="0.2">
      <c r="DG390" s="39"/>
      <c r="DH390" s="40"/>
      <c r="DI390" s="39"/>
      <c r="DJ390" s="39"/>
    </row>
    <row r="391" spans="111:114" ht="12" customHeight="1" x14ac:dyDescent="0.2">
      <c r="DG391" s="39"/>
      <c r="DH391" s="40"/>
      <c r="DI391" s="39"/>
      <c r="DJ391" s="39"/>
    </row>
    <row r="392" spans="111:114" ht="12" customHeight="1" x14ac:dyDescent="0.2">
      <c r="DG392" s="39"/>
      <c r="DH392" s="40"/>
      <c r="DI392" s="39"/>
      <c r="DJ392" s="39"/>
    </row>
    <row r="393" spans="111:114" ht="12" customHeight="1" x14ac:dyDescent="0.2">
      <c r="DG393" s="39"/>
      <c r="DH393" s="40"/>
      <c r="DI393" s="39"/>
      <c r="DJ393" s="39"/>
    </row>
    <row r="394" spans="111:114" ht="12" customHeight="1" x14ac:dyDescent="0.2">
      <c r="DG394" s="39"/>
      <c r="DH394" s="40"/>
      <c r="DI394" s="39"/>
      <c r="DJ394" s="39"/>
    </row>
    <row r="395" spans="111:114" ht="12" customHeight="1" x14ac:dyDescent="0.2">
      <c r="DG395" s="39"/>
      <c r="DH395" s="40"/>
      <c r="DI395" s="39"/>
      <c r="DJ395" s="39"/>
    </row>
    <row r="396" spans="111:114" ht="12" customHeight="1" x14ac:dyDescent="0.2">
      <c r="DG396" s="39"/>
      <c r="DH396" s="40"/>
      <c r="DI396" s="39"/>
      <c r="DJ396" s="39"/>
    </row>
    <row r="397" spans="111:114" ht="12" customHeight="1" x14ac:dyDescent="0.2">
      <c r="DG397" s="39"/>
      <c r="DH397" s="40"/>
      <c r="DI397" s="39"/>
      <c r="DJ397" s="39"/>
    </row>
    <row r="398" spans="111:114" ht="12" customHeight="1" x14ac:dyDescent="0.2">
      <c r="DG398" s="39"/>
      <c r="DH398" s="40"/>
      <c r="DI398" s="39"/>
      <c r="DJ398" s="39"/>
    </row>
    <row r="399" spans="111:114" ht="12" customHeight="1" x14ac:dyDescent="0.2">
      <c r="DG399" s="39"/>
      <c r="DH399" s="40"/>
      <c r="DI399" s="39"/>
      <c r="DJ399" s="39"/>
    </row>
    <row r="400" spans="111:114" ht="12" customHeight="1" x14ac:dyDescent="0.2">
      <c r="DG400" s="39"/>
      <c r="DH400" s="40"/>
      <c r="DI400" s="39"/>
      <c r="DJ400" s="39"/>
    </row>
    <row r="401" spans="111:114" ht="12" customHeight="1" x14ac:dyDescent="0.2">
      <c r="DG401" s="39"/>
      <c r="DH401" s="40"/>
      <c r="DI401" s="39"/>
      <c r="DJ401" s="39"/>
    </row>
    <row r="402" spans="111:114" ht="12" customHeight="1" x14ac:dyDescent="0.2">
      <c r="DG402" s="39"/>
      <c r="DH402" s="40"/>
      <c r="DI402" s="39"/>
      <c r="DJ402" s="39"/>
    </row>
    <row r="403" spans="111:114" ht="12" customHeight="1" x14ac:dyDescent="0.2">
      <c r="DG403" s="39"/>
      <c r="DH403" s="40"/>
      <c r="DI403" s="39"/>
      <c r="DJ403" s="39"/>
    </row>
    <row r="404" spans="111:114" ht="12" customHeight="1" x14ac:dyDescent="0.2">
      <c r="DG404" s="39"/>
      <c r="DH404" s="40"/>
      <c r="DI404" s="39"/>
      <c r="DJ404" s="39"/>
    </row>
    <row r="405" spans="111:114" ht="12" customHeight="1" x14ac:dyDescent="0.2">
      <c r="DG405" s="39"/>
      <c r="DH405" s="40"/>
      <c r="DI405" s="39"/>
      <c r="DJ405" s="39"/>
    </row>
    <row r="406" spans="111:114" ht="12" customHeight="1" x14ac:dyDescent="0.2">
      <c r="DG406" s="39"/>
      <c r="DH406" s="40"/>
      <c r="DI406" s="39"/>
      <c r="DJ406" s="39"/>
    </row>
    <row r="407" spans="111:114" ht="12" customHeight="1" x14ac:dyDescent="0.2">
      <c r="DG407" s="39"/>
      <c r="DH407" s="40"/>
      <c r="DI407" s="39"/>
      <c r="DJ407" s="39"/>
    </row>
    <row r="408" spans="111:114" ht="12" customHeight="1" x14ac:dyDescent="0.2">
      <c r="DG408" s="39"/>
      <c r="DH408" s="40"/>
      <c r="DI408" s="39"/>
      <c r="DJ408" s="39"/>
    </row>
    <row r="409" spans="111:114" ht="12" customHeight="1" x14ac:dyDescent="0.2">
      <c r="DG409" s="39"/>
      <c r="DH409" s="40"/>
      <c r="DI409" s="39"/>
      <c r="DJ409" s="39"/>
    </row>
    <row r="410" spans="111:114" ht="12" customHeight="1" x14ac:dyDescent="0.2">
      <c r="DG410" s="39"/>
      <c r="DH410" s="40"/>
      <c r="DI410" s="39"/>
      <c r="DJ410" s="39"/>
    </row>
    <row r="411" spans="111:114" ht="12" customHeight="1" x14ac:dyDescent="0.2">
      <c r="DG411" s="39"/>
      <c r="DH411" s="40"/>
      <c r="DI411" s="39"/>
      <c r="DJ411" s="39"/>
    </row>
    <row r="412" spans="111:114" ht="12" customHeight="1" x14ac:dyDescent="0.2">
      <c r="DG412" s="39"/>
      <c r="DH412" s="40"/>
      <c r="DI412" s="39"/>
      <c r="DJ412" s="39"/>
    </row>
    <row r="413" spans="111:114" ht="12" customHeight="1" x14ac:dyDescent="0.2">
      <c r="DG413" s="39"/>
      <c r="DH413" s="40"/>
      <c r="DI413" s="39"/>
      <c r="DJ413" s="39"/>
    </row>
    <row r="414" spans="111:114" ht="12" customHeight="1" x14ac:dyDescent="0.2">
      <c r="DG414" s="39"/>
      <c r="DH414" s="40"/>
      <c r="DI414" s="39"/>
      <c r="DJ414" s="39"/>
    </row>
    <row r="415" spans="111:114" ht="12" customHeight="1" x14ac:dyDescent="0.2">
      <c r="DG415" s="39"/>
      <c r="DH415" s="40"/>
      <c r="DI415" s="39"/>
      <c r="DJ415" s="39"/>
    </row>
    <row r="416" spans="111:114" ht="12" customHeight="1" x14ac:dyDescent="0.2">
      <c r="DG416" s="39"/>
      <c r="DH416" s="40"/>
      <c r="DI416" s="39"/>
      <c r="DJ416" s="39"/>
    </row>
    <row r="417" spans="111:114" ht="12" customHeight="1" x14ac:dyDescent="0.2">
      <c r="DG417" s="39"/>
      <c r="DH417" s="40"/>
      <c r="DI417" s="39"/>
      <c r="DJ417" s="39"/>
    </row>
    <row r="418" spans="111:114" ht="12" customHeight="1" x14ac:dyDescent="0.2">
      <c r="DG418" s="39"/>
      <c r="DH418" s="40"/>
      <c r="DI418" s="39"/>
      <c r="DJ418" s="39"/>
    </row>
    <row r="419" spans="111:114" ht="12" customHeight="1" x14ac:dyDescent="0.2">
      <c r="DG419" s="39"/>
      <c r="DH419" s="40"/>
      <c r="DI419" s="39"/>
      <c r="DJ419" s="39"/>
    </row>
    <row r="420" spans="111:114" ht="12" customHeight="1" x14ac:dyDescent="0.2">
      <c r="DG420" s="39"/>
      <c r="DH420" s="40"/>
      <c r="DI420" s="39"/>
      <c r="DJ420" s="39"/>
    </row>
    <row r="421" spans="111:114" ht="12" customHeight="1" x14ac:dyDescent="0.2">
      <c r="DG421" s="39"/>
      <c r="DH421" s="40"/>
      <c r="DI421" s="39"/>
      <c r="DJ421" s="39"/>
    </row>
    <row r="422" spans="111:114" ht="12" customHeight="1" x14ac:dyDescent="0.2">
      <c r="DG422" s="39"/>
      <c r="DH422" s="40"/>
      <c r="DI422" s="39"/>
      <c r="DJ422" s="39"/>
    </row>
    <row r="423" spans="111:114" ht="12" customHeight="1" x14ac:dyDescent="0.2">
      <c r="DG423" s="39"/>
      <c r="DH423" s="40"/>
      <c r="DI423" s="39"/>
      <c r="DJ423" s="39"/>
    </row>
    <row r="424" spans="111:114" ht="12" customHeight="1" x14ac:dyDescent="0.2">
      <c r="DG424" s="39"/>
      <c r="DH424" s="40"/>
      <c r="DI424" s="39"/>
      <c r="DJ424" s="39"/>
    </row>
    <row r="425" spans="111:114" ht="12" customHeight="1" x14ac:dyDescent="0.2">
      <c r="DG425" s="39"/>
      <c r="DH425" s="40"/>
      <c r="DI425" s="39"/>
      <c r="DJ425" s="39"/>
    </row>
    <row r="426" spans="111:114" ht="12" customHeight="1" x14ac:dyDescent="0.2">
      <c r="DG426" s="39"/>
      <c r="DH426" s="40"/>
      <c r="DI426" s="39"/>
      <c r="DJ426" s="39"/>
    </row>
    <row r="427" spans="111:114" ht="12" customHeight="1" x14ac:dyDescent="0.2">
      <c r="DG427" s="39"/>
      <c r="DH427" s="40"/>
      <c r="DI427" s="39"/>
      <c r="DJ427" s="39"/>
    </row>
    <row r="428" spans="111:114" ht="12" customHeight="1" x14ac:dyDescent="0.2">
      <c r="DG428" s="39"/>
      <c r="DH428" s="40"/>
      <c r="DI428" s="39"/>
      <c r="DJ428" s="39"/>
    </row>
    <row r="429" spans="111:114" ht="12" customHeight="1" x14ac:dyDescent="0.2">
      <c r="DG429" s="39"/>
      <c r="DH429" s="40"/>
      <c r="DI429" s="39"/>
      <c r="DJ429" s="39"/>
    </row>
    <row r="430" spans="111:114" ht="12" customHeight="1" x14ac:dyDescent="0.2">
      <c r="DG430" s="39"/>
      <c r="DH430" s="40"/>
      <c r="DI430" s="39"/>
      <c r="DJ430" s="39"/>
    </row>
    <row r="431" spans="111:114" ht="12" customHeight="1" x14ac:dyDescent="0.2">
      <c r="DG431" s="39"/>
      <c r="DH431" s="40"/>
      <c r="DI431" s="39"/>
      <c r="DJ431" s="39"/>
    </row>
    <row r="432" spans="111:114"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5.9" customHeight="1" x14ac:dyDescent="0.2"/>
    <row r="1604" ht="15.9" customHeight="1" x14ac:dyDescent="0.2"/>
    <row r="1605" ht="15.9" customHeight="1" x14ac:dyDescent="0.2"/>
    <row r="1606" ht="15.9" customHeight="1" x14ac:dyDescent="0.2"/>
    <row r="1607" ht="15.9" customHeight="1" x14ac:dyDescent="0.2"/>
    <row r="1608" ht="15.9" customHeight="1" x14ac:dyDescent="0.2"/>
    <row r="1609" ht="15.9" customHeight="1" x14ac:dyDescent="0.2"/>
    <row r="1610" ht="15.9" customHeight="1" x14ac:dyDescent="0.2"/>
    <row r="1611" ht="15.9" customHeight="1" x14ac:dyDescent="0.2"/>
    <row r="1612" ht="15.9" customHeight="1" x14ac:dyDescent="0.2"/>
    <row r="1613" ht="15.9" customHeight="1" x14ac:dyDescent="0.2"/>
    <row r="1614" ht="15.9" customHeight="1" x14ac:dyDescent="0.2"/>
    <row r="1615" ht="15.9" customHeight="1" x14ac:dyDescent="0.2"/>
    <row r="1616" ht="15.9" customHeight="1" x14ac:dyDescent="0.2"/>
    <row r="1617" ht="15.9" customHeight="1" x14ac:dyDescent="0.2"/>
    <row r="1618" ht="15.9" customHeight="1" x14ac:dyDescent="0.2"/>
    <row r="1619" ht="15.9" customHeight="1" x14ac:dyDescent="0.2"/>
    <row r="1620" ht="15.9" customHeight="1" x14ac:dyDescent="0.2"/>
    <row r="1621" ht="15.9"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row r="1827" ht="15.9" customHeight="1" x14ac:dyDescent="0.2"/>
    <row r="1828" ht="15.9" customHeight="1" x14ac:dyDescent="0.2"/>
    <row r="1829" ht="15.9" customHeight="1" x14ac:dyDescent="0.2"/>
  </sheetData>
  <mergeCells count="255">
    <mergeCell ref="DG369:DG370"/>
    <mergeCell ref="DH369:DH370"/>
    <mergeCell ref="DJ369:DJ370"/>
    <mergeCell ref="DG371:DG384"/>
    <mergeCell ref="DH371:DH384"/>
    <mergeCell ref="DJ371:DJ384"/>
    <mergeCell ref="DG357:DG363"/>
    <mergeCell ref="DH357:DH363"/>
    <mergeCell ref="DJ357:DJ363"/>
    <mergeCell ref="DG364:DG368"/>
    <mergeCell ref="DH364:DH368"/>
    <mergeCell ref="DJ364:DJ368"/>
    <mergeCell ref="DG343:DG351"/>
    <mergeCell ref="DH343:DH351"/>
    <mergeCell ref="DJ343:DJ351"/>
    <mergeCell ref="DG352:DG356"/>
    <mergeCell ref="DH352:DH356"/>
    <mergeCell ref="DJ352:DJ356"/>
    <mergeCell ref="DG325:DG334"/>
    <mergeCell ref="DH325:DH334"/>
    <mergeCell ref="DJ325:DJ334"/>
    <mergeCell ref="DG335:DG342"/>
    <mergeCell ref="DH335:DH342"/>
    <mergeCell ref="DJ335:DJ342"/>
    <mergeCell ref="DG306:DG314"/>
    <mergeCell ref="DH306:DH314"/>
    <mergeCell ref="DJ306:DJ314"/>
    <mergeCell ref="DG315:DG324"/>
    <mergeCell ref="DH315:DH324"/>
    <mergeCell ref="DJ315:DJ324"/>
    <mergeCell ref="DG291:DG298"/>
    <mergeCell ref="DH291:DH298"/>
    <mergeCell ref="DJ291:DJ298"/>
    <mergeCell ref="DG299:DG305"/>
    <mergeCell ref="DH299:DH305"/>
    <mergeCell ref="DJ299:DJ305"/>
    <mergeCell ref="DG276:DG283"/>
    <mergeCell ref="DH276:DH283"/>
    <mergeCell ref="DJ276:DJ283"/>
    <mergeCell ref="DG284:DG290"/>
    <mergeCell ref="DH284:DH290"/>
    <mergeCell ref="DJ284:DJ290"/>
    <mergeCell ref="DG254:DG264"/>
    <mergeCell ref="DH254:DH264"/>
    <mergeCell ref="DJ254:DJ264"/>
    <mergeCell ref="DG265:DG275"/>
    <mergeCell ref="DH265:DH275"/>
    <mergeCell ref="DJ265:DJ275"/>
    <mergeCell ref="DG239:DG246"/>
    <mergeCell ref="DH239:DH246"/>
    <mergeCell ref="DJ239:DJ246"/>
    <mergeCell ref="DG247:DG253"/>
    <mergeCell ref="DH247:DH253"/>
    <mergeCell ref="DJ247:DJ253"/>
    <mergeCell ref="DG224:DG230"/>
    <mergeCell ref="DH224:DH230"/>
    <mergeCell ref="DJ224:DJ230"/>
    <mergeCell ref="DG231:DG238"/>
    <mergeCell ref="DH231:DH238"/>
    <mergeCell ref="DJ231:DJ238"/>
    <mergeCell ref="DG209:DG214"/>
    <mergeCell ref="DH209:DH214"/>
    <mergeCell ref="DJ209:DJ214"/>
    <mergeCell ref="DG215:DG223"/>
    <mergeCell ref="DH215:DH223"/>
    <mergeCell ref="DJ215:DJ223"/>
    <mergeCell ref="DG192:DG200"/>
    <mergeCell ref="DH192:DH200"/>
    <mergeCell ref="DJ192:DJ200"/>
    <mergeCell ref="DG201:DG208"/>
    <mergeCell ref="DH201:DH208"/>
    <mergeCell ref="DJ201:DJ208"/>
    <mergeCell ref="DG174:DG181"/>
    <mergeCell ref="DH174:DH181"/>
    <mergeCell ref="DJ174:DJ181"/>
    <mergeCell ref="DG182:DG191"/>
    <mergeCell ref="DH182:DH191"/>
    <mergeCell ref="DJ182:DJ191"/>
    <mergeCell ref="DG159:DG167"/>
    <mergeCell ref="DH159:DH167"/>
    <mergeCell ref="DJ159:DJ167"/>
    <mergeCell ref="DG168:DG173"/>
    <mergeCell ref="DH168:DH173"/>
    <mergeCell ref="DJ168:DJ173"/>
    <mergeCell ref="DG145:DG150"/>
    <mergeCell ref="DH145:DH150"/>
    <mergeCell ref="DJ145:DJ150"/>
    <mergeCell ref="DG151:DG158"/>
    <mergeCell ref="DH151:DH158"/>
    <mergeCell ref="DJ151:DJ158"/>
    <mergeCell ref="DG128:DG135"/>
    <mergeCell ref="DH128:DH135"/>
    <mergeCell ref="DJ128:DJ135"/>
    <mergeCell ref="DG136:DG144"/>
    <mergeCell ref="DH136:DH144"/>
    <mergeCell ref="DJ136:DJ144"/>
    <mergeCell ref="DG90:DG97"/>
    <mergeCell ref="DH90:DH97"/>
    <mergeCell ref="AY82:BP83"/>
    <mergeCell ref="BS82:BY83"/>
    <mergeCell ref="BZ82:CU83"/>
    <mergeCell ref="DG113:DG123"/>
    <mergeCell ref="DH113:DH123"/>
    <mergeCell ref="DJ113:DJ123"/>
    <mergeCell ref="DG124:DG127"/>
    <mergeCell ref="DH124:DH127"/>
    <mergeCell ref="DJ124:DJ127"/>
    <mergeCell ref="DJ90:DJ97"/>
    <mergeCell ref="DG98:DG105"/>
    <mergeCell ref="DH98:DH105"/>
    <mergeCell ref="DJ98:DJ105"/>
    <mergeCell ref="DG106:DG112"/>
    <mergeCell ref="DH106:DH112"/>
    <mergeCell ref="DJ106:DJ112"/>
    <mergeCell ref="A80:B80"/>
    <mergeCell ref="C80:M80"/>
    <mergeCell ref="P80:W80"/>
    <mergeCell ref="Y80:AB80"/>
    <mergeCell ref="A82:B83"/>
    <mergeCell ref="C82:N83"/>
    <mergeCell ref="Q82:W83"/>
    <mergeCell ref="X82:AO83"/>
    <mergeCell ref="AR82:AX83"/>
    <mergeCell ref="DH73:DH77"/>
    <mergeCell ref="DJ73:DJ77"/>
    <mergeCell ref="E75:P75"/>
    <mergeCell ref="S75:BA75"/>
    <mergeCell ref="BF75:BQ75"/>
    <mergeCell ref="BT75:DB75"/>
    <mergeCell ref="E77:P78"/>
    <mergeCell ref="S77:BP78"/>
    <mergeCell ref="DG78:DG88"/>
    <mergeCell ref="DH78:DH88"/>
    <mergeCell ref="D86:L87"/>
    <mergeCell ref="M86:U87"/>
    <mergeCell ref="V86:AD87"/>
    <mergeCell ref="AE86:AM87"/>
    <mergeCell ref="AN86:AV87"/>
    <mergeCell ref="AW86:BE87"/>
    <mergeCell ref="BF86:BN87"/>
    <mergeCell ref="DJ78:DJ88"/>
    <mergeCell ref="BO86:BW87"/>
    <mergeCell ref="BX86:CF87"/>
    <mergeCell ref="CG86:CO87"/>
    <mergeCell ref="CP86:DB87"/>
    <mergeCell ref="E70:P71"/>
    <mergeCell ref="S70:CX71"/>
    <mergeCell ref="E73:P73"/>
    <mergeCell ref="S73:Z73"/>
    <mergeCell ref="AD73:AN73"/>
    <mergeCell ref="DG73:DG77"/>
    <mergeCell ref="U63:V63"/>
    <mergeCell ref="W63:AG63"/>
    <mergeCell ref="DG63:DG72"/>
    <mergeCell ref="AL62:AT63"/>
    <mergeCell ref="AU62:AY63"/>
    <mergeCell ref="BA62:DB63"/>
    <mergeCell ref="DH63:DH72"/>
    <mergeCell ref="DJ63:DJ72"/>
    <mergeCell ref="A65:B65"/>
    <mergeCell ref="C65:W65"/>
    <mergeCell ref="X65:CX65"/>
    <mergeCell ref="E67:P68"/>
    <mergeCell ref="S67:CX68"/>
    <mergeCell ref="AH55:DB57"/>
    <mergeCell ref="C58:K60"/>
    <mergeCell ref="L58:T60"/>
    <mergeCell ref="U58:AG60"/>
    <mergeCell ref="AH58:DB60"/>
    <mergeCell ref="A62:B63"/>
    <mergeCell ref="C62:M63"/>
    <mergeCell ref="P62:Q63"/>
    <mergeCell ref="U62:V62"/>
    <mergeCell ref="W62:AG62"/>
    <mergeCell ref="DG51:DG62"/>
    <mergeCell ref="DH51:DH62"/>
    <mergeCell ref="DJ51:DJ62"/>
    <mergeCell ref="C52:K54"/>
    <mergeCell ref="L52:T54"/>
    <mergeCell ref="U52:AG54"/>
    <mergeCell ref="AH52:DB54"/>
    <mergeCell ref="C55:K57"/>
    <mergeCell ref="L55:T57"/>
    <mergeCell ref="U55:AG57"/>
    <mergeCell ref="L44:T45"/>
    <mergeCell ref="U46:AG48"/>
    <mergeCell ref="AH46:DB48"/>
    <mergeCell ref="C49:K51"/>
    <mergeCell ref="L49:T51"/>
    <mergeCell ref="U49:AG51"/>
    <mergeCell ref="AH49:DB51"/>
    <mergeCell ref="L46:T48"/>
    <mergeCell ref="DG42:DG50"/>
    <mergeCell ref="DH42:DH50"/>
    <mergeCell ref="DJ42:DJ50"/>
    <mergeCell ref="A43:B43"/>
    <mergeCell ref="C43:AA43"/>
    <mergeCell ref="C44:K45"/>
    <mergeCell ref="U44:AG45"/>
    <mergeCell ref="AH44:DB45"/>
    <mergeCell ref="C46:K48"/>
    <mergeCell ref="DG37:DG41"/>
    <mergeCell ref="DH37:DH41"/>
    <mergeCell ref="DJ37:DJ41"/>
    <mergeCell ref="E38:P38"/>
    <mergeCell ref="S38:BA38"/>
    <mergeCell ref="BF38:BQ38"/>
    <mergeCell ref="BT38:DB38"/>
    <mergeCell ref="E40:P41"/>
    <mergeCell ref="S40:BP41"/>
    <mergeCell ref="DJ30:DJ36"/>
    <mergeCell ref="E33:P34"/>
    <mergeCell ref="S33:BH34"/>
    <mergeCell ref="E36:P36"/>
    <mergeCell ref="S36:Z36"/>
    <mergeCell ref="AD36:AN36"/>
    <mergeCell ref="E28:P28"/>
    <mergeCell ref="S28:CX28"/>
    <mergeCell ref="E30:P31"/>
    <mergeCell ref="S30:CX31"/>
    <mergeCell ref="DG30:DG36"/>
    <mergeCell ref="DH30:DH36"/>
    <mergeCell ref="E25:P26"/>
    <mergeCell ref="S25:CX26"/>
    <mergeCell ref="DH14:DH18"/>
    <mergeCell ref="DJ14:DJ18"/>
    <mergeCell ref="AW16:BI17"/>
    <mergeCell ref="BJ16:DB17"/>
    <mergeCell ref="AW18:BI19"/>
    <mergeCell ref="BJ18:DB19"/>
    <mergeCell ref="DG19:DG29"/>
    <mergeCell ref="DH19:DH29"/>
    <mergeCell ref="DJ19:DJ29"/>
    <mergeCell ref="AW20:BI21"/>
    <mergeCell ref="A14:DB14"/>
    <mergeCell ref="DG14:DG18"/>
    <mergeCell ref="A1:U1"/>
    <mergeCell ref="A3:DB4"/>
    <mergeCell ref="DG4:DG13"/>
    <mergeCell ref="BJ20:CW21"/>
    <mergeCell ref="CX20:DB21"/>
    <mergeCell ref="A23:B23"/>
    <mergeCell ref="C23:AA23"/>
    <mergeCell ref="DH4:DH13"/>
    <mergeCell ref="DJ4:DJ13"/>
    <mergeCell ref="CA6:CD6"/>
    <mergeCell ref="CE6:CH6"/>
    <mergeCell ref="CI6:CL6"/>
    <mergeCell ref="CM6:CP6"/>
    <mergeCell ref="CQ6:CT6"/>
    <mergeCell ref="CU6:CX6"/>
    <mergeCell ref="CY6:DB6"/>
    <mergeCell ref="A12:DB12"/>
    <mergeCell ref="A8:DB8"/>
    <mergeCell ref="A10:DB10"/>
  </mergeCells>
  <phoneticPr fontId="2"/>
  <dataValidations count="3">
    <dataValidation type="list" allowBlank="1" showInputMessage="1" showErrorMessage="1" sqref="F66" xr:uid="{13936716-3CD4-429A-B0D3-8FA954B58CC8}">
      <formula1>#REF!</formula1>
    </dataValidation>
    <dataValidation imeMode="fullKatakana" allowBlank="1" showInputMessage="1" showErrorMessage="1" sqref="S28:CX28" xr:uid="{66E3A06F-4FF8-4B41-ACC9-305348708400}"/>
    <dataValidation imeMode="halfAlpha" allowBlank="1" showInputMessage="1" showErrorMessage="1" sqref="CE6:CH6 CM6:CP6 CU6:CX6 S36:Z36 BT75:DB75 S38:BA38 AD36:AN36 P62:Q63 S73:Z73 AD73:AN73 BZ82:CU83 S75:BA75 P80:W80 BT38:DB38 L44:T60" xr:uid="{E901F2D5-44C9-405A-A3AB-A3164B98FD23}"/>
  </dataValidations>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68F8-6A61-4E8F-9164-F9C2EFC96269}">
  <sheetPr>
    <tabColor rgb="FFFFFF00"/>
  </sheetPr>
  <dimension ref="A1:DJ1829"/>
  <sheetViews>
    <sheetView view="pageBreakPreview" zoomScaleNormal="100" zoomScaleSheetLayoutView="100" workbookViewId="0">
      <selection activeCell="S25" sqref="S25:CX26"/>
    </sheetView>
  </sheetViews>
  <sheetFormatPr defaultColWidth="0.88671875" defaultRowHeight="9.6" x14ac:dyDescent="0.2"/>
  <cols>
    <col min="1" max="109" width="0.88671875" style="54"/>
    <col min="110" max="110" width="0.88671875" style="54" customWidth="1"/>
    <col min="111" max="111" width="24.44140625" style="54" hidden="1" customWidth="1"/>
    <col min="112" max="112" width="6.109375" style="54" hidden="1" customWidth="1"/>
    <col min="113" max="113" width="46.44140625" style="54" hidden="1" customWidth="1"/>
    <col min="114" max="114" width="24.44140625" style="54" hidden="1" customWidth="1"/>
    <col min="115" max="16384" width="0.88671875" style="54"/>
  </cols>
  <sheetData>
    <row r="1" spans="1:114" ht="11.1" customHeight="1" x14ac:dyDescent="0.2">
      <c r="A1" s="176" t="s">
        <v>46</v>
      </c>
      <c r="B1" s="176"/>
      <c r="C1" s="176"/>
      <c r="D1" s="176"/>
      <c r="E1" s="176"/>
      <c r="F1" s="176"/>
      <c r="G1" s="176"/>
      <c r="H1" s="176"/>
      <c r="I1" s="176"/>
      <c r="J1" s="176"/>
      <c r="K1" s="176"/>
      <c r="L1" s="176"/>
      <c r="M1" s="176"/>
      <c r="N1" s="176"/>
      <c r="O1" s="176"/>
      <c r="P1" s="176"/>
      <c r="Q1" s="176"/>
      <c r="R1" s="176"/>
      <c r="S1" s="176"/>
      <c r="T1" s="176"/>
      <c r="U1" s="176"/>
    </row>
    <row r="2" spans="1:114" ht="6.9" customHeight="1" x14ac:dyDescent="0.2"/>
    <row r="3" spans="1:114" ht="11.1" customHeight="1" x14ac:dyDescent="0.2">
      <c r="A3" s="177" t="s">
        <v>911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G3" s="60" t="s">
        <v>174</v>
      </c>
      <c r="DH3" s="59" t="s">
        <v>175</v>
      </c>
      <c r="DI3" s="59" t="s">
        <v>475</v>
      </c>
      <c r="DJ3" s="60" t="s">
        <v>174</v>
      </c>
    </row>
    <row r="4" spans="1:114" ht="11.1" customHeight="1" x14ac:dyDescent="0.2">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G4" s="178" t="s">
        <v>476</v>
      </c>
      <c r="DH4" s="185">
        <v>1</v>
      </c>
      <c r="DI4" s="61" t="s">
        <v>477</v>
      </c>
      <c r="DJ4" s="178" t="s">
        <v>476</v>
      </c>
    </row>
    <row r="5" spans="1:114" ht="6.9" customHeight="1" x14ac:dyDescent="0.2">
      <c r="DG5" s="179"/>
      <c r="DH5" s="186"/>
      <c r="DI5" s="63" t="s">
        <v>478</v>
      </c>
      <c r="DJ5" s="179"/>
    </row>
    <row r="6" spans="1:114" ht="11.1" customHeight="1" x14ac:dyDescent="0.2">
      <c r="CA6" s="183" t="s">
        <v>910</v>
      </c>
      <c r="CB6" s="183"/>
      <c r="CC6" s="183"/>
      <c r="CD6" s="183"/>
      <c r="CE6" s="188">
        <v>6</v>
      </c>
      <c r="CF6" s="188"/>
      <c r="CG6" s="188"/>
      <c r="CH6" s="188"/>
      <c r="CI6" s="183" t="s">
        <v>0</v>
      </c>
      <c r="CJ6" s="183"/>
      <c r="CK6" s="183"/>
      <c r="CL6" s="183"/>
      <c r="CM6" s="188">
        <v>1</v>
      </c>
      <c r="CN6" s="188"/>
      <c r="CO6" s="188"/>
      <c r="CP6" s="188"/>
      <c r="CQ6" s="183" t="s">
        <v>1</v>
      </c>
      <c r="CR6" s="183"/>
      <c r="CS6" s="183"/>
      <c r="CT6" s="183"/>
      <c r="CU6" s="188">
        <v>24</v>
      </c>
      <c r="CV6" s="188"/>
      <c r="CW6" s="188"/>
      <c r="CX6" s="188"/>
      <c r="CY6" s="183" t="s">
        <v>2</v>
      </c>
      <c r="CZ6" s="183"/>
      <c r="DA6" s="183"/>
      <c r="DB6" s="183"/>
      <c r="DG6" s="179"/>
      <c r="DH6" s="186"/>
      <c r="DI6" s="63" t="s">
        <v>479</v>
      </c>
      <c r="DJ6" s="179"/>
    </row>
    <row r="7" spans="1:114" ht="6.9" customHeight="1" x14ac:dyDescent="0.2">
      <c r="DG7" s="179"/>
      <c r="DH7" s="186"/>
      <c r="DI7" s="63" t="s">
        <v>480</v>
      </c>
      <c r="DJ7" s="179"/>
    </row>
    <row r="8" spans="1:114" ht="11.1" customHeight="1" x14ac:dyDescent="0.2">
      <c r="A8" s="190" t="s">
        <v>994</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G8" s="179"/>
      <c r="DH8" s="186"/>
      <c r="DI8" s="63" t="s">
        <v>481</v>
      </c>
      <c r="DJ8" s="179"/>
    </row>
    <row r="9" spans="1:114" ht="6.9"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G9" s="179"/>
      <c r="DH9" s="186"/>
      <c r="DI9" s="65" t="s">
        <v>51</v>
      </c>
      <c r="DJ9" s="179"/>
    </row>
    <row r="10" spans="1:114" ht="11.1" customHeight="1" x14ac:dyDescent="0.2">
      <c r="A10" s="191" t="s">
        <v>995</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G10" s="179"/>
      <c r="DH10" s="186"/>
      <c r="DI10" s="63" t="s">
        <v>482</v>
      </c>
      <c r="DJ10" s="179"/>
    </row>
    <row r="11" spans="1:114" ht="6.9" customHeight="1" x14ac:dyDescent="0.2">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G11" s="179"/>
      <c r="DH11" s="186"/>
      <c r="DI11" s="65" t="s">
        <v>51</v>
      </c>
      <c r="DJ11" s="179"/>
    </row>
    <row r="12" spans="1:114" ht="11.1" customHeight="1" x14ac:dyDescent="0.2">
      <c r="A12" s="189" t="s">
        <v>20</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G12" s="179"/>
      <c r="DH12" s="186"/>
      <c r="DI12" s="63" t="s">
        <v>914</v>
      </c>
      <c r="DJ12" s="179"/>
    </row>
    <row r="13" spans="1:114" ht="6.9" customHeight="1"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G13" s="180"/>
      <c r="DH13" s="187"/>
      <c r="DI13" s="65" t="s">
        <v>51</v>
      </c>
      <c r="DJ13" s="180"/>
    </row>
    <row r="14" spans="1:114" ht="11.1" customHeight="1" x14ac:dyDescent="0.2">
      <c r="A14" s="203" t="s">
        <v>419</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G14" s="178" t="s">
        <v>185</v>
      </c>
      <c r="DH14" s="185">
        <v>2</v>
      </c>
      <c r="DI14" s="61" t="s">
        <v>483</v>
      </c>
      <c r="DJ14" s="178" t="s">
        <v>185</v>
      </c>
    </row>
    <row r="15" spans="1:114" ht="6.9" customHeight="1" x14ac:dyDescent="0.2">
      <c r="A15" s="51"/>
      <c r="B15" s="51"/>
      <c r="C15" s="51"/>
      <c r="D15" s="51"/>
      <c r="E15" s="51"/>
      <c r="F15" s="51"/>
      <c r="G15" s="51"/>
      <c r="H15" s="51"/>
      <c r="I15" s="51"/>
      <c r="J15" s="51"/>
      <c r="K15" s="51"/>
      <c r="L15" s="51"/>
      <c r="M15" s="51"/>
      <c r="N15" s="51"/>
      <c r="O15" s="51"/>
      <c r="P15" s="51"/>
      <c r="Q15" s="51"/>
      <c r="R15" s="51"/>
      <c r="S15" s="51"/>
      <c r="T15" s="51"/>
      <c r="U15" s="51"/>
      <c r="V15" s="51"/>
      <c r="W15" s="51"/>
      <c r="X15" s="1"/>
      <c r="Y15" s="1"/>
      <c r="Z15" s="1"/>
      <c r="AA15" s="1"/>
      <c r="AB15" s="1"/>
      <c r="AC15" s="1"/>
      <c r="AD15" s="1"/>
      <c r="AE15" s="1"/>
      <c r="AF15" s="1"/>
      <c r="AG15" s="1"/>
      <c r="AH15" s="1"/>
      <c r="AI15" s="1"/>
      <c r="AJ15" s="1"/>
      <c r="AK15" s="1"/>
      <c r="AL15" s="1"/>
      <c r="AM15" s="1"/>
      <c r="AN15" s="1"/>
      <c r="AO15" s="49"/>
      <c r="AP15" s="49"/>
      <c r="AQ15" s="49"/>
      <c r="DG15" s="179"/>
      <c r="DH15" s="186"/>
      <c r="DI15" s="63" t="s">
        <v>484</v>
      </c>
      <c r="DJ15" s="179"/>
    </row>
    <row r="16" spans="1:114" ht="11.1" customHeight="1" x14ac:dyDescent="0.2">
      <c r="AW16" s="199" t="s">
        <v>3</v>
      </c>
      <c r="AX16" s="199"/>
      <c r="AY16" s="199"/>
      <c r="AZ16" s="199"/>
      <c r="BA16" s="199"/>
      <c r="BB16" s="199"/>
      <c r="BC16" s="199"/>
      <c r="BD16" s="199"/>
      <c r="BE16" s="199"/>
      <c r="BF16" s="199"/>
      <c r="BG16" s="199"/>
      <c r="BH16" s="199"/>
      <c r="BI16" s="199"/>
      <c r="BJ16" s="181" t="s">
        <v>421</v>
      </c>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G16" s="179"/>
      <c r="DH16" s="186"/>
      <c r="DI16" s="63" t="s">
        <v>485</v>
      </c>
      <c r="DJ16" s="179"/>
    </row>
    <row r="17" spans="1:114" ht="11.1" customHeight="1" x14ac:dyDescent="0.2">
      <c r="AW17" s="200"/>
      <c r="AX17" s="200"/>
      <c r="AY17" s="200"/>
      <c r="AZ17" s="200"/>
      <c r="BA17" s="200"/>
      <c r="BB17" s="200"/>
      <c r="BC17" s="200"/>
      <c r="BD17" s="200"/>
      <c r="BE17" s="200"/>
      <c r="BF17" s="200"/>
      <c r="BG17" s="200"/>
      <c r="BH17" s="200"/>
      <c r="BI17" s="200"/>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G17" s="179"/>
      <c r="DH17" s="186"/>
      <c r="DI17" s="63" t="s">
        <v>486</v>
      </c>
      <c r="DJ17" s="179"/>
    </row>
    <row r="18" spans="1:114" ht="11.1" customHeight="1" x14ac:dyDescent="0.2">
      <c r="AW18" s="199" t="s">
        <v>4</v>
      </c>
      <c r="AX18" s="199"/>
      <c r="AY18" s="199"/>
      <c r="AZ18" s="199"/>
      <c r="BA18" s="199"/>
      <c r="BB18" s="199"/>
      <c r="BC18" s="199"/>
      <c r="BD18" s="199"/>
      <c r="BE18" s="199"/>
      <c r="BF18" s="199"/>
      <c r="BG18" s="199"/>
      <c r="BH18" s="199"/>
      <c r="BI18" s="199"/>
      <c r="BJ18" s="181" t="s">
        <v>447</v>
      </c>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G18" s="180"/>
      <c r="DH18" s="187"/>
      <c r="DI18" s="68" t="s">
        <v>51</v>
      </c>
      <c r="DJ18" s="180"/>
    </row>
    <row r="19" spans="1:114" ht="11.1" customHeight="1" x14ac:dyDescent="0.2">
      <c r="AW19" s="200"/>
      <c r="AX19" s="200"/>
      <c r="AY19" s="200"/>
      <c r="AZ19" s="200"/>
      <c r="BA19" s="200"/>
      <c r="BB19" s="200"/>
      <c r="BC19" s="200"/>
      <c r="BD19" s="200"/>
      <c r="BE19" s="200"/>
      <c r="BF19" s="200"/>
      <c r="BG19" s="200"/>
      <c r="BH19" s="200"/>
      <c r="BI19" s="200"/>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G19" s="178" t="s">
        <v>189</v>
      </c>
      <c r="DH19" s="185">
        <v>3</v>
      </c>
      <c r="DI19" s="61" t="s">
        <v>487</v>
      </c>
      <c r="DJ19" s="178" t="s">
        <v>189</v>
      </c>
    </row>
    <row r="20" spans="1:114" ht="11.1" customHeight="1" x14ac:dyDescent="0.2">
      <c r="AW20" s="199" t="s">
        <v>5</v>
      </c>
      <c r="AX20" s="199"/>
      <c r="AY20" s="199"/>
      <c r="AZ20" s="199"/>
      <c r="BA20" s="199"/>
      <c r="BB20" s="199"/>
      <c r="BC20" s="199"/>
      <c r="BD20" s="199"/>
      <c r="BE20" s="199"/>
      <c r="BF20" s="199"/>
      <c r="BG20" s="199"/>
      <c r="BH20" s="199"/>
      <c r="BI20" s="199"/>
      <c r="BJ20" s="181" t="s">
        <v>420</v>
      </c>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3" t="s">
        <v>6</v>
      </c>
      <c r="CY20" s="183"/>
      <c r="CZ20" s="183"/>
      <c r="DA20" s="183"/>
      <c r="DB20" s="183"/>
      <c r="DG20" s="179"/>
      <c r="DH20" s="186"/>
      <c r="DI20" s="63" t="s">
        <v>488</v>
      </c>
      <c r="DJ20" s="179"/>
    </row>
    <row r="21" spans="1:114" ht="11.1" customHeight="1" x14ac:dyDescent="0.2">
      <c r="AW21" s="202"/>
      <c r="AX21" s="202"/>
      <c r="AY21" s="202"/>
      <c r="AZ21" s="202"/>
      <c r="BA21" s="202"/>
      <c r="BB21" s="202"/>
      <c r="BC21" s="202"/>
      <c r="BD21" s="202"/>
      <c r="BE21" s="202"/>
      <c r="BF21" s="202"/>
      <c r="BG21" s="202"/>
      <c r="BH21" s="202"/>
      <c r="BI21" s="20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4"/>
      <c r="CY21" s="184"/>
      <c r="CZ21" s="184"/>
      <c r="DA21" s="184"/>
      <c r="DB21" s="184"/>
      <c r="DG21" s="179"/>
      <c r="DH21" s="186"/>
      <c r="DI21" s="63" t="s">
        <v>489</v>
      </c>
      <c r="DJ21" s="179"/>
    </row>
    <row r="22" spans="1:114" ht="6.9" customHeight="1" x14ac:dyDescent="0.2">
      <c r="AY22" s="56"/>
      <c r="AZ22" s="56"/>
      <c r="BA22" s="56"/>
      <c r="BB22" s="56"/>
      <c r="BC22" s="56"/>
      <c r="BD22" s="56"/>
      <c r="BE22" s="56"/>
      <c r="BF22" s="56"/>
      <c r="BG22" s="56"/>
      <c r="BH22" s="56"/>
      <c r="BI22" s="56"/>
      <c r="BJ22" s="56"/>
      <c r="BK22" s="56"/>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s="55"/>
      <c r="CY22" s="55"/>
      <c r="CZ22" s="55"/>
      <c r="DA22" s="55"/>
      <c r="DB22" s="55"/>
      <c r="DG22" s="179"/>
      <c r="DH22" s="186"/>
      <c r="DI22" s="63" t="s">
        <v>490</v>
      </c>
      <c r="DJ22" s="179"/>
    </row>
    <row r="23" spans="1:114" ht="11.1" customHeight="1" x14ac:dyDescent="0.2">
      <c r="A23" s="183">
        <v>1</v>
      </c>
      <c r="B23" s="183"/>
      <c r="C23" s="176" t="s">
        <v>22</v>
      </c>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DG23" s="179"/>
      <c r="DH23" s="186"/>
      <c r="DI23" s="63" t="s">
        <v>491</v>
      </c>
      <c r="DJ23" s="179"/>
    </row>
    <row r="24" spans="1:114" ht="6.9" customHeight="1" x14ac:dyDescent="0.2">
      <c r="DG24" s="179"/>
      <c r="DH24" s="186"/>
      <c r="DI24" s="63" t="s">
        <v>492</v>
      </c>
      <c r="DJ24" s="179"/>
    </row>
    <row r="25" spans="1:114" ht="11.1" customHeight="1" x14ac:dyDescent="0.2">
      <c r="E25" s="183" t="s">
        <v>3</v>
      </c>
      <c r="F25" s="183"/>
      <c r="G25" s="183"/>
      <c r="H25" s="183"/>
      <c r="I25" s="183"/>
      <c r="J25" s="183"/>
      <c r="K25" s="183"/>
      <c r="L25" s="183"/>
      <c r="M25" s="183"/>
      <c r="N25" s="183"/>
      <c r="O25" s="183"/>
      <c r="P25" s="183"/>
      <c r="S25" s="193" t="s">
        <v>454</v>
      </c>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5"/>
      <c r="DG25" s="179"/>
      <c r="DH25" s="186"/>
      <c r="DI25" s="63" t="s">
        <v>493</v>
      </c>
      <c r="DJ25" s="179"/>
    </row>
    <row r="26" spans="1:114" ht="11.1" customHeight="1" x14ac:dyDescent="0.2">
      <c r="E26" s="192"/>
      <c r="F26" s="192"/>
      <c r="G26" s="192"/>
      <c r="H26" s="192"/>
      <c r="I26" s="192"/>
      <c r="J26" s="192"/>
      <c r="K26" s="192"/>
      <c r="L26" s="192"/>
      <c r="M26" s="192"/>
      <c r="N26" s="192"/>
      <c r="O26" s="192"/>
      <c r="P26" s="192"/>
      <c r="S26" s="196"/>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8"/>
      <c r="DG26" s="179"/>
      <c r="DH26" s="186"/>
      <c r="DI26" s="63" t="s">
        <v>494</v>
      </c>
      <c r="DJ26" s="179"/>
    </row>
    <row r="27" spans="1:114" ht="6.9" customHeight="1" x14ac:dyDescent="0.2">
      <c r="DG27" s="179"/>
      <c r="DH27" s="186"/>
      <c r="DI27" s="63" t="s">
        <v>496</v>
      </c>
      <c r="DJ27" s="179"/>
    </row>
    <row r="28" spans="1:114" ht="11.1" customHeight="1" x14ac:dyDescent="0.2">
      <c r="E28" s="199" t="s">
        <v>21</v>
      </c>
      <c r="F28" s="199"/>
      <c r="G28" s="199"/>
      <c r="H28" s="199"/>
      <c r="I28" s="199"/>
      <c r="J28" s="199"/>
      <c r="K28" s="199"/>
      <c r="L28" s="199"/>
      <c r="M28" s="199"/>
      <c r="N28" s="199"/>
      <c r="O28" s="199"/>
      <c r="P28" s="199"/>
      <c r="S28" s="210" t="s">
        <v>461</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2"/>
      <c r="DG28" s="179"/>
      <c r="DH28" s="201"/>
      <c r="DI28" s="63" t="s">
        <v>497</v>
      </c>
      <c r="DJ28" s="179"/>
    </row>
    <row r="29" spans="1:114" ht="6.9" customHeight="1" x14ac:dyDescent="0.2">
      <c r="DG29" s="180"/>
      <c r="DH29" s="187"/>
      <c r="DI29" s="69" t="s">
        <v>51</v>
      </c>
      <c r="DJ29" s="180"/>
    </row>
    <row r="30" spans="1:114" ht="11.1" customHeight="1" x14ac:dyDescent="0.2">
      <c r="E30" s="199" t="s">
        <v>4</v>
      </c>
      <c r="F30" s="199"/>
      <c r="G30" s="199"/>
      <c r="H30" s="199"/>
      <c r="I30" s="199"/>
      <c r="J30" s="199"/>
      <c r="K30" s="199"/>
      <c r="L30" s="199"/>
      <c r="M30" s="199"/>
      <c r="N30" s="199"/>
      <c r="O30" s="199"/>
      <c r="P30" s="199"/>
      <c r="S30" s="193" t="s">
        <v>462</v>
      </c>
      <c r="T30" s="194"/>
      <c r="U30" s="194"/>
      <c r="V30" s="194" t="s">
        <v>423</v>
      </c>
      <c r="W30" s="194"/>
      <c r="X30" s="194"/>
      <c r="Y30" s="194" t="s">
        <v>424</v>
      </c>
      <c r="Z30" s="194"/>
      <c r="AA30" s="194"/>
      <c r="AB30" s="194" t="s">
        <v>425</v>
      </c>
      <c r="AC30" s="194"/>
      <c r="AD30" s="194"/>
      <c r="AE30" s="194" t="s">
        <v>441</v>
      </c>
      <c r="AF30" s="194"/>
      <c r="AG30" s="194"/>
      <c r="AH30" s="194" t="s">
        <v>426</v>
      </c>
      <c r="AI30" s="194"/>
      <c r="AJ30" s="194"/>
      <c r="AK30" s="194" t="s">
        <v>442</v>
      </c>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5"/>
      <c r="DG30" s="178" t="s">
        <v>198</v>
      </c>
      <c r="DH30" s="185">
        <v>4</v>
      </c>
      <c r="DI30" s="70" t="s">
        <v>199</v>
      </c>
      <c r="DJ30" s="178" t="s">
        <v>198</v>
      </c>
    </row>
    <row r="31" spans="1:114" ht="11.1" customHeight="1" x14ac:dyDescent="0.2">
      <c r="E31" s="200"/>
      <c r="F31" s="200"/>
      <c r="G31" s="200"/>
      <c r="H31" s="200"/>
      <c r="I31" s="200"/>
      <c r="J31" s="200"/>
      <c r="K31" s="200"/>
      <c r="L31" s="200"/>
      <c r="M31" s="200"/>
      <c r="N31" s="200"/>
      <c r="O31" s="200"/>
      <c r="P31" s="200"/>
      <c r="S31" s="196"/>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8"/>
      <c r="DG31" s="179"/>
      <c r="DH31" s="186"/>
      <c r="DI31" s="63" t="s">
        <v>499</v>
      </c>
      <c r="DJ31" s="179"/>
    </row>
    <row r="32" spans="1:114" ht="6.9" customHeight="1" x14ac:dyDescent="0.2">
      <c r="DG32" s="179"/>
      <c r="DH32" s="186"/>
      <c r="DI32" s="63" t="s">
        <v>500</v>
      </c>
      <c r="DJ32" s="179"/>
    </row>
    <row r="33" spans="1:114" ht="11.1" customHeight="1" x14ac:dyDescent="0.2">
      <c r="E33" s="199" t="s">
        <v>35</v>
      </c>
      <c r="F33" s="199"/>
      <c r="G33" s="199"/>
      <c r="H33" s="199"/>
      <c r="I33" s="199"/>
      <c r="J33" s="199"/>
      <c r="K33" s="199"/>
      <c r="L33" s="199"/>
      <c r="M33" s="199"/>
      <c r="N33" s="199"/>
      <c r="O33" s="199"/>
      <c r="P33" s="199"/>
      <c r="S33" s="193" t="s">
        <v>455</v>
      </c>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5"/>
      <c r="DG33" s="179"/>
      <c r="DH33" s="186"/>
      <c r="DI33" s="63" t="s">
        <v>501</v>
      </c>
      <c r="DJ33" s="179"/>
    </row>
    <row r="34" spans="1:114" ht="11.1" customHeight="1" x14ac:dyDescent="0.2">
      <c r="E34" s="200"/>
      <c r="F34" s="200"/>
      <c r="G34" s="200"/>
      <c r="H34" s="200"/>
      <c r="I34" s="200"/>
      <c r="J34" s="200"/>
      <c r="K34" s="200"/>
      <c r="L34" s="200"/>
      <c r="M34" s="200"/>
      <c r="N34" s="200"/>
      <c r="O34" s="200"/>
      <c r="P34" s="200"/>
      <c r="S34" s="196"/>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8"/>
      <c r="DG34" s="179"/>
      <c r="DH34" s="186"/>
      <c r="DI34" s="63" t="s">
        <v>502</v>
      </c>
      <c r="DJ34" s="179"/>
    </row>
    <row r="35" spans="1:114" ht="6.9" customHeight="1" x14ac:dyDescent="0.2">
      <c r="DG35" s="179"/>
      <c r="DH35" s="186"/>
      <c r="DI35" s="63" t="s">
        <v>503</v>
      </c>
      <c r="DJ35" s="179"/>
    </row>
    <row r="36" spans="1:114" ht="11.1" customHeight="1" x14ac:dyDescent="0.2">
      <c r="E36" s="199" t="s">
        <v>10</v>
      </c>
      <c r="F36" s="199"/>
      <c r="G36" s="199"/>
      <c r="H36" s="199"/>
      <c r="I36" s="199"/>
      <c r="J36" s="199"/>
      <c r="K36" s="199"/>
      <c r="L36" s="199"/>
      <c r="M36" s="199"/>
      <c r="N36" s="199"/>
      <c r="O36" s="199"/>
      <c r="P36" s="199"/>
      <c r="S36" s="204">
        <v>100</v>
      </c>
      <c r="T36" s="205"/>
      <c r="U36" s="205"/>
      <c r="V36" s="205"/>
      <c r="W36" s="205"/>
      <c r="X36" s="205"/>
      <c r="Y36" s="205"/>
      <c r="Z36" s="206"/>
      <c r="AA36" s="53"/>
      <c r="AB36" s="52" t="s">
        <v>11</v>
      </c>
      <c r="AC36" s="37"/>
      <c r="AD36" s="207">
        <v>101</v>
      </c>
      <c r="AE36" s="208"/>
      <c r="AF36" s="208"/>
      <c r="AG36" s="208"/>
      <c r="AH36" s="208"/>
      <c r="AI36" s="208"/>
      <c r="AJ36" s="208"/>
      <c r="AK36" s="208"/>
      <c r="AL36" s="208"/>
      <c r="AM36" s="208"/>
      <c r="AN36" s="209"/>
      <c r="DG36" s="180"/>
      <c r="DH36" s="187"/>
      <c r="DI36" s="66" t="s">
        <v>51</v>
      </c>
      <c r="DJ36" s="180"/>
    </row>
    <row r="37" spans="1:114" ht="6.9" customHeight="1" x14ac:dyDescent="0.2">
      <c r="DG37" s="178" t="s">
        <v>205</v>
      </c>
      <c r="DH37" s="185">
        <v>5</v>
      </c>
      <c r="DI37" s="61" t="s">
        <v>504</v>
      </c>
      <c r="DJ37" s="178" t="s">
        <v>205</v>
      </c>
    </row>
    <row r="38" spans="1:114" ht="11.1" customHeight="1" x14ac:dyDescent="0.2">
      <c r="E38" s="199" t="s">
        <v>15</v>
      </c>
      <c r="F38" s="199"/>
      <c r="G38" s="199"/>
      <c r="H38" s="199"/>
      <c r="I38" s="199"/>
      <c r="J38" s="199"/>
      <c r="K38" s="199"/>
      <c r="L38" s="199"/>
      <c r="M38" s="199"/>
      <c r="N38" s="199"/>
      <c r="O38" s="199"/>
      <c r="P38" s="199"/>
      <c r="S38" s="213" t="s">
        <v>458</v>
      </c>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5"/>
      <c r="BF38" s="199" t="s">
        <v>23</v>
      </c>
      <c r="BG38" s="199"/>
      <c r="BH38" s="199"/>
      <c r="BI38" s="199"/>
      <c r="BJ38" s="199"/>
      <c r="BK38" s="199"/>
      <c r="BL38" s="199"/>
      <c r="BM38" s="199"/>
      <c r="BN38" s="199"/>
      <c r="BO38" s="199"/>
      <c r="BP38" s="199"/>
      <c r="BQ38" s="199"/>
      <c r="BT38" s="213" t="s">
        <v>459</v>
      </c>
      <c r="BU38" s="214"/>
      <c r="BV38" s="214"/>
      <c r="BW38" s="214">
        <v>3</v>
      </c>
      <c r="BX38" s="214"/>
      <c r="BY38" s="214"/>
      <c r="BZ38" s="214" t="s">
        <v>443</v>
      </c>
      <c r="CA38" s="214"/>
      <c r="CB38" s="214"/>
      <c r="CC38" s="214">
        <v>1</v>
      </c>
      <c r="CD38" s="214"/>
      <c r="CE38" s="214"/>
      <c r="CF38" s="214">
        <v>1</v>
      </c>
      <c r="CG38" s="214"/>
      <c r="CH38" s="214"/>
      <c r="CI38" s="214">
        <v>1</v>
      </c>
      <c r="CJ38" s="214"/>
      <c r="CK38" s="214"/>
      <c r="CL38" s="214">
        <v>1</v>
      </c>
      <c r="CM38" s="214"/>
      <c r="CN38" s="214"/>
      <c r="CO38" s="214" t="s">
        <v>443</v>
      </c>
      <c r="CP38" s="214"/>
      <c r="CQ38" s="214"/>
      <c r="CR38" s="214">
        <v>2</v>
      </c>
      <c r="CS38" s="214"/>
      <c r="CT38" s="214"/>
      <c r="CU38" s="214">
        <v>2</v>
      </c>
      <c r="CV38" s="214"/>
      <c r="CW38" s="214"/>
      <c r="CX38" s="214">
        <v>2</v>
      </c>
      <c r="CY38" s="214"/>
      <c r="CZ38" s="214"/>
      <c r="DA38" s="214">
        <v>3</v>
      </c>
      <c r="DB38" s="215"/>
      <c r="DG38" s="179"/>
      <c r="DH38" s="186"/>
      <c r="DI38" s="63" t="s">
        <v>505</v>
      </c>
      <c r="DJ38" s="179"/>
    </row>
    <row r="39" spans="1:114" ht="6.9" customHeight="1" x14ac:dyDescent="0.2">
      <c r="DG39" s="179"/>
      <c r="DH39" s="186"/>
      <c r="DI39" s="63" t="s">
        <v>506</v>
      </c>
      <c r="DJ39" s="179"/>
    </row>
    <row r="40" spans="1:114" ht="11.1" customHeight="1" x14ac:dyDescent="0.2">
      <c r="E40" s="216" t="s">
        <v>34</v>
      </c>
      <c r="F40" s="216"/>
      <c r="G40" s="216"/>
      <c r="H40" s="216"/>
      <c r="I40" s="216"/>
      <c r="J40" s="216"/>
      <c r="K40" s="216"/>
      <c r="L40" s="216"/>
      <c r="M40" s="216"/>
      <c r="N40" s="216"/>
      <c r="O40" s="216"/>
      <c r="P40" s="216"/>
      <c r="S40" s="218" t="s">
        <v>444</v>
      </c>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DG40" s="179"/>
      <c r="DH40" s="186"/>
      <c r="DI40" s="63" t="s">
        <v>507</v>
      </c>
      <c r="DJ40" s="179"/>
    </row>
    <row r="41" spans="1:114" ht="11.1" customHeight="1" x14ac:dyDescent="0.2">
      <c r="E41" s="217"/>
      <c r="F41" s="217"/>
      <c r="G41" s="217"/>
      <c r="H41" s="217"/>
      <c r="I41" s="217"/>
      <c r="J41" s="217"/>
      <c r="K41" s="217"/>
      <c r="L41" s="217"/>
      <c r="M41" s="217"/>
      <c r="N41" s="217"/>
      <c r="O41" s="217"/>
      <c r="P41" s="217"/>
      <c r="S41" s="221"/>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DG41" s="180"/>
      <c r="DH41" s="187"/>
      <c r="DI41" s="69" t="s">
        <v>51</v>
      </c>
      <c r="DJ41" s="180"/>
    </row>
    <row r="42" spans="1:114" ht="6.9" customHeight="1" x14ac:dyDescent="0.2">
      <c r="DG42" s="178" t="s">
        <v>209</v>
      </c>
      <c r="DH42" s="185">
        <v>6</v>
      </c>
      <c r="DI42" s="63" t="s">
        <v>510</v>
      </c>
      <c r="DJ42" s="178" t="s">
        <v>209</v>
      </c>
    </row>
    <row r="43" spans="1:114" ht="11.1" customHeight="1" x14ac:dyDescent="0.2">
      <c r="A43" s="183">
        <v>2</v>
      </c>
      <c r="B43" s="183"/>
      <c r="C43" s="176" t="s">
        <v>45</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Y43" s="56"/>
      <c r="AZ43" s="56"/>
      <c r="BA43" s="56"/>
      <c r="BB43" s="56"/>
      <c r="BC43" s="56"/>
      <c r="BD43" s="56"/>
      <c r="BE43" s="56"/>
      <c r="BF43" s="56"/>
      <c r="BG43" s="56"/>
      <c r="BH43" s="56"/>
      <c r="BI43" s="56"/>
      <c r="BJ43" s="56"/>
      <c r="BK43" s="56"/>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s="55"/>
      <c r="CY43" s="55"/>
      <c r="CZ43" s="55"/>
      <c r="DA43" s="55"/>
      <c r="DB43" s="55"/>
      <c r="DG43" s="179"/>
      <c r="DH43" s="186"/>
      <c r="DI43" s="63" t="s">
        <v>509</v>
      </c>
      <c r="DJ43" s="179"/>
    </row>
    <row r="44" spans="1:114" ht="11.1" customHeight="1" x14ac:dyDescent="0.2">
      <c r="C44" s="225" t="s">
        <v>44</v>
      </c>
      <c r="D44" s="225"/>
      <c r="E44" s="225"/>
      <c r="F44" s="225"/>
      <c r="G44" s="225"/>
      <c r="H44" s="225"/>
      <c r="I44" s="225"/>
      <c r="J44" s="225"/>
      <c r="K44" s="225"/>
      <c r="L44" s="238" t="s">
        <v>927</v>
      </c>
      <c r="M44" s="238"/>
      <c r="N44" s="238"/>
      <c r="O44" s="238"/>
      <c r="P44" s="238"/>
      <c r="Q44" s="238"/>
      <c r="R44" s="238"/>
      <c r="S44" s="238"/>
      <c r="T44" s="238"/>
      <c r="U44" s="226" t="s">
        <v>43</v>
      </c>
      <c r="V44" s="226"/>
      <c r="W44" s="226"/>
      <c r="X44" s="226"/>
      <c r="Y44" s="226"/>
      <c r="Z44" s="226"/>
      <c r="AA44" s="226"/>
      <c r="AB44" s="226"/>
      <c r="AC44" s="226"/>
      <c r="AD44" s="226"/>
      <c r="AE44" s="226"/>
      <c r="AF44" s="226"/>
      <c r="AG44" s="226"/>
      <c r="AH44" s="227" t="s">
        <v>42</v>
      </c>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G44" s="179"/>
      <c r="DH44" s="186"/>
      <c r="DI44" s="63" t="s">
        <v>511</v>
      </c>
      <c r="DJ44" s="179"/>
    </row>
    <row r="45" spans="1:114" ht="11.1" customHeight="1" x14ac:dyDescent="0.2">
      <c r="C45" s="225"/>
      <c r="D45" s="225"/>
      <c r="E45" s="225"/>
      <c r="F45" s="225"/>
      <c r="G45" s="225"/>
      <c r="H45" s="225"/>
      <c r="I45" s="225"/>
      <c r="J45" s="225"/>
      <c r="K45" s="225"/>
      <c r="L45" s="238"/>
      <c r="M45" s="238"/>
      <c r="N45" s="238"/>
      <c r="O45" s="238"/>
      <c r="P45" s="238"/>
      <c r="Q45" s="238"/>
      <c r="R45" s="238"/>
      <c r="S45" s="238"/>
      <c r="T45" s="238"/>
      <c r="U45" s="226"/>
      <c r="V45" s="226"/>
      <c r="W45" s="226"/>
      <c r="X45" s="226"/>
      <c r="Y45" s="226"/>
      <c r="Z45" s="226"/>
      <c r="AA45" s="226"/>
      <c r="AB45" s="226"/>
      <c r="AC45" s="226"/>
      <c r="AD45" s="226"/>
      <c r="AE45" s="226"/>
      <c r="AF45" s="226"/>
      <c r="AG45" s="226"/>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G45" s="179"/>
      <c r="DH45" s="186"/>
      <c r="DI45" s="63" t="s">
        <v>512</v>
      </c>
      <c r="DJ45" s="179"/>
    </row>
    <row r="46" spans="1:114" ht="11.1" customHeight="1" x14ac:dyDescent="0.2">
      <c r="C46" s="225" t="s">
        <v>41</v>
      </c>
      <c r="D46" s="225"/>
      <c r="E46" s="225"/>
      <c r="F46" s="225"/>
      <c r="G46" s="225"/>
      <c r="H46" s="225"/>
      <c r="I46" s="225"/>
      <c r="J46" s="225"/>
      <c r="K46" s="225"/>
      <c r="L46" s="228">
        <v>23</v>
      </c>
      <c r="M46" s="228"/>
      <c r="N46" s="228"/>
      <c r="O46" s="228"/>
      <c r="P46" s="228"/>
      <c r="Q46" s="228"/>
      <c r="R46" s="228"/>
      <c r="S46" s="228"/>
      <c r="T46" s="228"/>
      <c r="U46" s="279" t="str">
        <f>IF(L46&gt;0,VLOOKUP(L46,$DH$4:$DJ$384,3,FALSE),"")</f>
        <v>水道・ガス用資材</v>
      </c>
      <c r="V46" s="280"/>
      <c r="W46" s="280"/>
      <c r="X46" s="280"/>
      <c r="Y46" s="280"/>
      <c r="Z46" s="280"/>
      <c r="AA46" s="280"/>
      <c r="AB46" s="280"/>
      <c r="AC46" s="280"/>
      <c r="AD46" s="280"/>
      <c r="AE46" s="280"/>
      <c r="AF46" s="280"/>
      <c r="AG46" s="281"/>
      <c r="AH46" s="288" t="s">
        <v>452</v>
      </c>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G46" s="179"/>
      <c r="DH46" s="186"/>
      <c r="DI46" s="63" t="s">
        <v>513</v>
      </c>
      <c r="DJ46" s="179"/>
    </row>
    <row r="47" spans="1:114" ht="11.1" customHeight="1" x14ac:dyDescent="0.2">
      <c r="C47" s="225"/>
      <c r="D47" s="225"/>
      <c r="E47" s="225"/>
      <c r="F47" s="225"/>
      <c r="G47" s="225"/>
      <c r="H47" s="225"/>
      <c r="I47" s="225"/>
      <c r="J47" s="225"/>
      <c r="K47" s="225"/>
      <c r="L47" s="228"/>
      <c r="M47" s="228"/>
      <c r="N47" s="228"/>
      <c r="O47" s="228"/>
      <c r="P47" s="228"/>
      <c r="Q47" s="228"/>
      <c r="R47" s="228"/>
      <c r="S47" s="228"/>
      <c r="T47" s="228"/>
      <c r="U47" s="282"/>
      <c r="V47" s="283"/>
      <c r="W47" s="283"/>
      <c r="X47" s="283"/>
      <c r="Y47" s="283"/>
      <c r="Z47" s="283"/>
      <c r="AA47" s="283"/>
      <c r="AB47" s="283"/>
      <c r="AC47" s="283"/>
      <c r="AD47" s="283"/>
      <c r="AE47" s="283"/>
      <c r="AF47" s="283"/>
      <c r="AG47" s="284"/>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G47" s="179"/>
      <c r="DH47" s="186"/>
      <c r="DI47" s="63" t="s">
        <v>514</v>
      </c>
      <c r="DJ47" s="179"/>
    </row>
    <row r="48" spans="1:114" ht="11.1" customHeight="1" x14ac:dyDescent="0.2">
      <c r="C48" s="225"/>
      <c r="D48" s="225"/>
      <c r="E48" s="225"/>
      <c r="F48" s="225"/>
      <c r="G48" s="225"/>
      <c r="H48" s="225"/>
      <c r="I48" s="225"/>
      <c r="J48" s="225"/>
      <c r="K48" s="225"/>
      <c r="L48" s="228"/>
      <c r="M48" s="228"/>
      <c r="N48" s="228"/>
      <c r="O48" s="228"/>
      <c r="P48" s="228"/>
      <c r="Q48" s="228"/>
      <c r="R48" s="228"/>
      <c r="S48" s="228"/>
      <c r="T48" s="228"/>
      <c r="U48" s="285"/>
      <c r="V48" s="286"/>
      <c r="W48" s="286"/>
      <c r="X48" s="286"/>
      <c r="Y48" s="286"/>
      <c r="Z48" s="286"/>
      <c r="AA48" s="286"/>
      <c r="AB48" s="286"/>
      <c r="AC48" s="286"/>
      <c r="AD48" s="286"/>
      <c r="AE48" s="286"/>
      <c r="AF48" s="286"/>
      <c r="AG48" s="287"/>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G48" s="179"/>
      <c r="DH48" s="186"/>
      <c r="DI48" s="71" t="s">
        <v>508</v>
      </c>
      <c r="DJ48" s="179"/>
    </row>
    <row r="49" spans="1:114" ht="11.1" customHeight="1" x14ac:dyDescent="0.2">
      <c r="C49" s="225" t="s">
        <v>40</v>
      </c>
      <c r="D49" s="225"/>
      <c r="E49" s="225"/>
      <c r="F49" s="225"/>
      <c r="G49" s="225"/>
      <c r="H49" s="225"/>
      <c r="I49" s="225"/>
      <c r="J49" s="225"/>
      <c r="K49" s="225"/>
      <c r="L49" s="228"/>
      <c r="M49" s="228"/>
      <c r="N49" s="228"/>
      <c r="O49" s="228"/>
      <c r="P49" s="228"/>
      <c r="Q49" s="228"/>
      <c r="R49" s="228"/>
      <c r="S49" s="228"/>
      <c r="T49" s="228"/>
      <c r="U49" s="279" t="str">
        <f>IF(L49&gt;0,VLOOKUP(L49,$DH$4:$DJ$384,3,FALSE),"")</f>
        <v/>
      </c>
      <c r="V49" s="280"/>
      <c r="W49" s="280"/>
      <c r="X49" s="280"/>
      <c r="Y49" s="280"/>
      <c r="Z49" s="280"/>
      <c r="AA49" s="280"/>
      <c r="AB49" s="280"/>
      <c r="AC49" s="280"/>
      <c r="AD49" s="280"/>
      <c r="AE49" s="280"/>
      <c r="AF49" s="280"/>
      <c r="AG49" s="281"/>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G49" s="179"/>
      <c r="DH49" s="186"/>
      <c r="DI49" s="63" t="s">
        <v>515</v>
      </c>
      <c r="DJ49" s="179"/>
    </row>
    <row r="50" spans="1:114" ht="11.1" customHeight="1" x14ac:dyDescent="0.2">
      <c r="C50" s="225"/>
      <c r="D50" s="225"/>
      <c r="E50" s="225"/>
      <c r="F50" s="225"/>
      <c r="G50" s="225"/>
      <c r="H50" s="225"/>
      <c r="I50" s="225"/>
      <c r="J50" s="225"/>
      <c r="K50" s="225"/>
      <c r="L50" s="228"/>
      <c r="M50" s="228"/>
      <c r="N50" s="228"/>
      <c r="O50" s="228"/>
      <c r="P50" s="228"/>
      <c r="Q50" s="228"/>
      <c r="R50" s="228"/>
      <c r="S50" s="228"/>
      <c r="T50" s="228"/>
      <c r="U50" s="282"/>
      <c r="V50" s="283"/>
      <c r="W50" s="283"/>
      <c r="X50" s="283"/>
      <c r="Y50" s="283"/>
      <c r="Z50" s="283"/>
      <c r="AA50" s="283"/>
      <c r="AB50" s="283"/>
      <c r="AC50" s="283"/>
      <c r="AD50" s="283"/>
      <c r="AE50" s="283"/>
      <c r="AF50" s="283"/>
      <c r="AG50" s="284"/>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G50" s="180"/>
      <c r="DH50" s="224"/>
      <c r="DI50" s="66" t="s">
        <v>51</v>
      </c>
      <c r="DJ50" s="180"/>
    </row>
    <row r="51" spans="1:114" ht="11.1" customHeight="1" x14ac:dyDescent="0.2">
      <c r="C51" s="225"/>
      <c r="D51" s="225"/>
      <c r="E51" s="225"/>
      <c r="F51" s="225"/>
      <c r="G51" s="225"/>
      <c r="H51" s="225"/>
      <c r="I51" s="225"/>
      <c r="J51" s="225"/>
      <c r="K51" s="225"/>
      <c r="L51" s="228"/>
      <c r="M51" s="228"/>
      <c r="N51" s="228"/>
      <c r="O51" s="228"/>
      <c r="P51" s="228"/>
      <c r="Q51" s="228"/>
      <c r="R51" s="228"/>
      <c r="S51" s="228"/>
      <c r="T51" s="228"/>
      <c r="U51" s="285"/>
      <c r="V51" s="286"/>
      <c r="W51" s="286"/>
      <c r="X51" s="286"/>
      <c r="Y51" s="286"/>
      <c r="Z51" s="286"/>
      <c r="AA51" s="286"/>
      <c r="AB51" s="286"/>
      <c r="AC51" s="286"/>
      <c r="AD51" s="286"/>
      <c r="AE51" s="286"/>
      <c r="AF51" s="286"/>
      <c r="AG51" s="287"/>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G51" s="178" t="s">
        <v>882</v>
      </c>
      <c r="DH51" s="185">
        <v>7</v>
      </c>
      <c r="DI51" s="61" t="s">
        <v>516</v>
      </c>
      <c r="DJ51" s="178" t="s">
        <v>882</v>
      </c>
    </row>
    <row r="52" spans="1:114" ht="11.1" customHeight="1" x14ac:dyDescent="0.2">
      <c r="C52" s="225" t="s">
        <v>39</v>
      </c>
      <c r="D52" s="225"/>
      <c r="E52" s="225"/>
      <c r="F52" s="225"/>
      <c r="G52" s="225"/>
      <c r="H52" s="225"/>
      <c r="I52" s="225"/>
      <c r="J52" s="225"/>
      <c r="K52" s="225"/>
      <c r="L52" s="228"/>
      <c r="M52" s="228"/>
      <c r="N52" s="228"/>
      <c r="O52" s="228"/>
      <c r="P52" s="228"/>
      <c r="Q52" s="228"/>
      <c r="R52" s="228"/>
      <c r="S52" s="228"/>
      <c r="T52" s="228"/>
      <c r="U52" s="279" t="str">
        <f>IF(L52&gt;0,VLOOKUP(L52,$DH$4:$DJ$384,3,FALSE),"")</f>
        <v/>
      </c>
      <c r="V52" s="280"/>
      <c r="W52" s="280"/>
      <c r="X52" s="280"/>
      <c r="Y52" s="280"/>
      <c r="Z52" s="280"/>
      <c r="AA52" s="280"/>
      <c r="AB52" s="280"/>
      <c r="AC52" s="280"/>
      <c r="AD52" s="280"/>
      <c r="AE52" s="280"/>
      <c r="AF52" s="280"/>
      <c r="AG52" s="281"/>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G52" s="179"/>
      <c r="DH52" s="186"/>
      <c r="DI52" s="63" t="s">
        <v>517</v>
      </c>
      <c r="DJ52" s="179"/>
    </row>
    <row r="53" spans="1:114" ht="11.1" customHeight="1" x14ac:dyDescent="0.2">
      <c r="C53" s="225"/>
      <c r="D53" s="225"/>
      <c r="E53" s="225"/>
      <c r="F53" s="225"/>
      <c r="G53" s="225"/>
      <c r="H53" s="225"/>
      <c r="I53" s="225"/>
      <c r="J53" s="225"/>
      <c r="K53" s="225"/>
      <c r="L53" s="228"/>
      <c r="M53" s="228"/>
      <c r="N53" s="228"/>
      <c r="O53" s="228"/>
      <c r="P53" s="228"/>
      <c r="Q53" s="228"/>
      <c r="R53" s="228"/>
      <c r="S53" s="228"/>
      <c r="T53" s="228"/>
      <c r="U53" s="282"/>
      <c r="V53" s="283"/>
      <c r="W53" s="283"/>
      <c r="X53" s="283"/>
      <c r="Y53" s="283"/>
      <c r="Z53" s="283"/>
      <c r="AA53" s="283"/>
      <c r="AB53" s="283"/>
      <c r="AC53" s="283"/>
      <c r="AD53" s="283"/>
      <c r="AE53" s="283"/>
      <c r="AF53" s="283"/>
      <c r="AG53" s="284"/>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G53" s="179"/>
      <c r="DH53" s="186"/>
      <c r="DI53" s="63" t="s">
        <v>518</v>
      </c>
      <c r="DJ53" s="179"/>
    </row>
    <row r="54" spans="1:114" ht="11.1" customHeight="1" x14ac:dyDescent="0.2">
      <c r="C54" s="225"/>
      <c r="D54" s="225"/>
      <c r="E54" s="225"/>
      <c r="F54" s="225"/>
      <c r="G54" s="225"/>
      <c r="H54" s="225"/>
      <c r="I54" s="225"/>
      <c r="J54" s="225"/>
      <c r="K54" s="225"/>
      <c r="L54" s="228"/>
      <c r="M54" s="228"/>
      <c r="N54" s="228"/>
      <c r="O54" s="228"/>
      <c r="P54" s="228"/>
      <c r="Q54" s="228"/>
      <c r="R54" s="228"/>
      <c r="S54" s="228"/>
      <c r="T54" s="228"/>
      <c r="U54" s="285"/>
      <c r="V54" s="286"/>
      <c r="W54" s="286"/>
      <c r="X54" s="286"/>
      <c r="Y54" s="286"/>
      <c r="Z54" s="286"/>
      <c r="AA54" s="286"/>
      <c r="AB54" s="286"/>
      <c r="AC54" s="286"/>
      <c r="AD54" s="286"/>
      <c r="AE54" s="286"/>
      <c r="AF54" s="286"/>
      <c r="AG54" s="287"/>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G54" s="179"/>
      <c r="DH54" s="186"/>
      <c r="DI54" s="63" t="s">
        <v>519</v>
      </c>
      <c r="DJ54" s="179"/>
    </row>
    <row r="55" spans="1:114" ht="11.1" customHeight="1" x14ac:dyDescent="0.2">
      <c r="C55" s="225" t="s">
        <v>38</v>
      </c>
      <c r="D55" s="225"/>
      <c r="E55" s="225"/>
      <c r="F55" s="225"/>
      <c r="G55" s="225"/>
      <c r="H55" s="225"/>
      <c r="I55" s="225"/>
      <c r="J55" s="225"/>
      <c r="K55" s="225"/>
      <c r="L55" s="228"/>
      <c r="M55" s="228"/>
      <c r="N55" s="228"/>
      <c r="O55" s="228"/>
      <c r="P55" s="228"/>
      <c r="Q55" s="228"/>
      <c r="R55" s="228"/>
      <c r="S55" s="228"/>
      <c r="T55" s="228"/>
      <c r="U55" s="279" t="str">
        <f>IF(L55&gt;0,VLOOKUP(L55,$DH$4:$DJ$384,3,FALSE),"")</f>
        <v/>
      </c>
      <c r="V55" s="280"/>
      <c r="W55" s="280"/>
      <c r="X55" s="280"/>
      <c r="Y55" s="280"/>
      <c r="Z55" s="280"/>
      <c r="AA55" s="280"/>
      <c r="AB55" s="280"/>
      <c r="AC55" s="280"/>
      <c r="AD55" s="280"/>
      <c r="AE55" s="280"/>
      <c r="AF55" s="280"/>
      <c r="AG55" s="281"/>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G55" s="179"/>
      <c r="DH55" s="186"/>
      <c r="DI55" s="63" t="s">
        <v>520</v>
      </c>
      <c r="DJ55" s="179"/>
    </row>
    <row r="56" spans="1:114" ht="11.1" customHeight="1" x14ac:dyDescent="0.2">
      <c r="C56" s="225"/>
      <c r="D56" s="225"/>
      <c r="E56" s="225"/>
      <c r="F56" s="225"/>
      <c r="G56" s="225"/>
      <c r="H56" s="225"/>
      <c r="I56" s="225"/>
      <c r="J56" s="225"/>
      <c r="K56" s="225"/>
      <c r="L56" s="228"/>
      <c r="M56" s="228"/>
      <c r="N56" s="228"/>
      <c r="O56" s="228"/>
      <c r="P56" s="228"/>
      <c r="Q56" s="228"/>
      <c r="R56" s="228"/>
      <c r="S56" s="228"/>
      <c r="T56" s="228"/>
      <c r="U56" s="282"/>
      <c r="V56" s="283"/>
      <c r="W56" s="283"/>
      <c r="X56" s="283"/>
      <c r="Y56" s="283"/>
      <c r="Z56" s="283"/>
      <c r="AA56" s="283"/>
      <c r="AB56" s="283"/>
      <c r="AC56" s="283"/>
      <c r="AD56" s="283"/>
      <c r="AE56" s="283"/>
      <c r="AF56" s="283"/>
      <c r="AG56" s="284"/>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G56" s="179"/>
      <c r="DH56" s="186"/>
      <c r="DI56" s="63" t="s">
        <v>521</v>
      </c>
      <c r="DJ56" s="179"/>
    </row>
    <row r="57" spans="1:114" ht="11.1" customHeight="1" x14ac:dyDescent="0.2">
      <c r="C57" s="225"/>
      <c r="D57" s="225"/>
      <c r="E57" s="225"/>
      <c r="F57" s="225"/>
      <c r="G57" s="225"/>
      <c r="H57" s="225"/>
      <c r="I57" s="225"/>
      <c r="J57" s="225"/>
      <c r="K57" s="225"/>
      <c r="L57" s="228"/>
      <c r="M57" s="228"/>
      <c r="N57" s="228"/>
      <c r="O57" s="228"/>
      <c r="P57" s="228"/>
      <c r="Q57" s="228"/>
      <c r="R57" s="228"/>
      <c r="S57" s="228"/>
      <c r="T57" s="228"/>
      <c r="U57" s="285"/>
      <c r="V57" s="286"/>
      <c r="W57" s="286"/>
      <c r="X57" s="286"/>
      <c r="Y57" s="286"/>
      <c r="Z57" s="286"/>
      <c r="AA57" s="286"/>
      <c r="AB57" s="286"/>
      <c r="AC57" s="286"/>
      <c r="AD57" s="286"/>
      <c r="AE57" s="286"/>
      <c r="AF57" s="286"/>
      <c r="AG57" s="287"/>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G57" s="179"/>
      <c r="DH57" s="186"/>
      <c r="DI57" s="63" t="s">
        <v>522</v>
      </c>
      <c r="DJ57" s="179"/>
    </row>
    <row r="58" spans="1:114" ht="11.1" customHeight="1" x14ac:dyDescent="0.2">
      <c r="C58" s="225" t="s">
        <v>37</v>
      </c>
      <c r="D58" s="225"/>
      <c r="E58" s="225"/>
      <c r="F58" s="225"/>
      <c r="G58" s="225"/>
      <c r="H58" s="225"/>
      <c r="I58" s="225"/>
      <c r="J58" s="225"/>
      <c r="K58" s="225"/>
      <c r="L58" s="228"/>
      <c r="M58" s="228"/>
      <c r="N58" s="228"/>
      <c r="O58" s="228"/>
      <c r="P58" s="228"/>
      <c r="Q58" s="228"/>
      <c r="R58" s="228"/>
      <c r="S58" s="228"/>
      <c r="T58" s="228"/>
      <c r="U58" s="279" t="str">
        <f>IF(L58&gt;0,VLOOKUP(L58,$DH$4:$DJ$384,3,FALSE),"")</f>
        <v/>
      </c>
      <c r="V58" s="280"/>
      <c r="W58" s="280"/>
      <c r="X58" s="280"/>
      <c r="Y58" s="280"/>
      <c r="Z58" s="280"/>
      <c r="AA58" s="280"/>
      <c r="AB58" s="280"/>
      <c r="AC58" s="280"/>
      <c r="AD58" s="280"/>
      <c r="AE58" s="280"/>
      <c r="AF58" s="280"/>
      <c r="AG58" s="281"/>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G58" s="179"/>
      <c r="DH58" s="186"/>
      <c r="DI58" s="63" t="s">
        <v>524</v>
      </c>
      <c r="DJ58" s="179"/>
    </row>
    <row r="59" spans="1:114" ht="11.1" customHeight="1" x14ac:dyDescent="0.2">
      <c r="C59" s="225"/>
      <c r="D59" s="225"/>
      <c r="E59" s="225"/>
      <c r="F59" s="225"/>
      <c r="G59" s="225"/>
      <c r="H59" s="225"/>
      <c r="I59" s="225"/>
      <c r="J59" s="225"/>
      <c r="K59" s="225"/>
      <c r="L59" s="228"/>
      <c r="M59" s="228"/>
      <c r="N59" s="228"/>
      <c r="O59" s="228"/>
      <c r="P59" s="228"/>
      <c r="Q59" s="228"/>
      <c r="R59" s="228"/>
      <c r="S59" s="228"/>
      <c r="T59" s="228"/>
      <c r="U59" s="282"/>
      <c r="V59" s="283"/>
      <c r="W59" s="283"/>
      <c r="X59" s="283"/>
      <c r="Y59" s="283"/>
      <c r="Z59" s="283"/>
      <c r="AA59" s="283"/>
      <c r="AB59" s="283"/>
      <c r="AC59" s="283"/>
      <c r="AD59" s="283"/>
      <c r="AE59" s="283"/>
      <c r="AF59" s="283"/>
      <c r="AG59" s="284"/>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G59" s="179"/>
      <c r="DH59" s="186"/>
      <c r="DI59" s="63" t="s">
        <v>525</v>
      </c>
      <c r="DJ59" s="179"/>
    </row>
    <row r="60" spans="1:114" ht="11.1" customHeight="1" x14ac:dyDescent="0.2">
      <c r="C60" s="225"/>
      <c r="D60" s="225"/>
      <c r="E60" s="225"/>
      <c r="F60" s="225"/>
      <c r="G60" s="225"/>
      <c r="H60" s="225"/>
      <c r="I60" s="225"/>
      <c r="J60" s="225"/>
      <c r="K60" s="225"/>
      <c r="L60" s="228"/>
      <c r="M60" s="228"/>
      <c r="N60" s="228"/>
      <c r="O60" s="228"/>
      <c r="P60" s="228"/>
      <c r="Q60" s="228"/>
      <c r="R60" s="228"/>
      <c r="S60" s="228"/>
      <c r="T60" s="228"/>
      <c r="U60" s="285"/>
      <c r="V60" s="286"/>
      <c r="W60" s="286"/>
      <c r="X60" s="286"/>
      <c r="Y60" s="286"/>
      <c r="Z60" s="286"/>
      <c r="AA60" s="286"/>
      <c r="AB60" s="286"/>
      <c r="AC60" s="286"/>
      <c r="AD60" s="286"/>
      <c r="AE60" s="286"/>
      <c r="AF60" s="286"/>
      <c r="AG60" s="287"/>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G60" s="179"/>
      <c r="DH60" s="186"/>
      <c r="DI60" s="63" t="s">
        <v>526</v>
      </c>
      <c r="DJ60" s="179"/>
    </row>
    <row r="61" spans="1:114" ht="6.9" customHeight="1" x14ac:dyDescent="0.2">
      <c r="AY61" s="56"/>
      <c r="AZ61" s="56"/>
      <c r="BA61" s="56"/>
      <c r="BB61" s="56"/>
      <c r="BC61" s="56"/>
      <c r="BD61" s="56"/>
      <c r="BE61" s="56"/>
      <c r="BF61" s="56"/>
      <c r="BG61" s="56"/>
      <c r="BH61" s="56"/>
      <c r="BI61" s="56"/>
      <c r="BJ61" s="56"/>
      <c r="BK61" s="56"/>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s="55"/>
      <c r="CY61" s="55"/>
      <c r="CZ61" s="55"/>
      <c r="DA61" s="55"/>
      <c r="DB61" s="55"/>
      <c r="DG61" s="179"/>
      <c r="DH61" s="186"/>
      <c r="DI61" s="63" t="s">
        <v>915</v>
      </c>
      <c r="DJ61" s="179"/>
    </row>
    <row r="62" spans="1:114" ht="11.1" customHeight="1" x14ac:dyDescent="0.2">
      <c r="A62" s="183">
        <v>3</v>
      </c>
      <c r="B62" s="183"/>
      <c r="C62" s="240" t="s">
        <v>7</v>
      </c>
      <c r="D62" s="240"/>
      <c r="E62" s="240"/>
      <c r="F62" s="240"/>
      <c r="G62" s="240"/>
      <c r="H62" s="240"/>
      <c r="I62" s="240"/>
      <c r="J62" s="240"/>
      <c r="K62" s="240"/>
      <c r="L62" s="240"/>
      <c r="M62" s="240"/>
      <c r="P62" s="241">
        <v>1</v>
      </c>
      <c r="Q62" s="242"/>
      <c r="T62" s="2"/>
      <c r="U62" s="203">
        <v>1</v>
      </c>
      <c r="V62" s="203"/>
      <c r="W62" s="176" t="s">
        <v>8</v>
      </c>
      <c r="X62" s="176"/>
      <c r="Y62" s="176"/>
      <c r="Z62" s="176"/>
      <c r="AA62" s="176"/>
      <c r="AB62" s="176"/>
      <c r="AC62" s="176"/>
      <c r="AD62" s="176"/>
      <c r="AE62" s="176"/>
      <c r="AF62" s="176"/>
      <c r="AG62" s="176"/>
      <c r="AI62" s="4"/>
      <c r="AL62" s="245" t="s">
        <v>923</v>
      </c>
      <c r="AM62" s="246"/>
      <c r="AN62" s="246"/>
      <c r="AO62" s="246"/>
      <c r="AP62" s="246"/>
      <c r="AQ62" s="246"/>
      <c r="AR62" s="246"/>
      <c r="AS62" s="246"/>
      <c r="AT62" s="247"/>
      <c r="AU62" s="251">
        <v>1</v>
      </c>
      <c r="AV62" s="252"/>
      <c r="AW62" s="252"/>
      <c r="AX62" s="252"/>
      <c r="AY62" s="253"/>
      <c r="BA62" s="257" t="s">
        <v>925</v>
      </c>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G62" s="180"/>
      <c r="DH62" s="224"/>
      <c r="DI62" s="69" t="s">
        <v>51</v>
      </c>
      <c r="DJ62" s="180"/>
    </row>
    <row r="63" spans="1:114" ht="11.1" customHeight="1" x14ac:dyDescent="0.2">
      <c r="A63" s="183"/>
      <c r="B63" s="183"/>
      <c r="C63" s="240"/>
      <c r="D63" s="240"/>
      <c r="E63" s="240"/>
      <c r="F63" s="240"/>
      <c r="G63" s="240"/>
      <c r="H63" s="240"/>
      <c r="I63" s="240"/>
      <c r="J63" s="240"/>
      <c r="K63" s="240"/>
      <c r="L63" s="240"/>
      <c r="M63" s="240"/>
      <c r="P63" s="243"/>
      <c r="Q63" s="244"/>
      <c r="T63" s="3"/>
      <c r="U63" s="203">
        <v>2</v>
      </c>
      <c r="V63" s="203"/>
      <c r="W63" s="176" t="s">
        <v>9</v>
      </c>
      <c r="X63" s="176"/>
      <c r="Y63" s="176"/>
      <c r="Z63" s="176"/>
      <c r="AA63" s="176"/>
      <c r="AB63" s="176"/>
      <c r="AC63" s="176"/>
      <c r="AD63" s="176"/>
      <c r="AE63" s="176"/>
      <c r="AF63" s="176"/>
      <c r="AG63" s="176"/>
      <c r="AI63" s="5"/>
      <c r="AL63" s="248"/>
      <c r="AM63" s="249"/>
      <c r="AN63" s="249"/>
      <c r="AO63" s="249"/>
      <c r="AP63" s="249"/>
      <c r="AQ63" s="249"/>
      <c r="AR63" s="249"/>
      <c r="AS63" s="249"/>
      <c r="AT63" s="250"/>
      <c r="AU63" s="254"/>
      <c r="AV63" s="255"/>
      <c r="AW63" s="255"/>
      <c r="AX63" s="255"/>
      <c r="AY63" s="256"/>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G63" s="178" t="s">
        <v>224</v>
      </c>
      <c r="DH63" s="185">
        <v>8</v>
      </c>
      <c r="DI63" s="71" t="s">
        <v>527</v>
      </c>
      <c r="DJ63" s="178" t="s">
        <v>224</v>
      </c>
    </row>
    <row r="64" spans="1:114" ht="6.9" customHeight="1" x14ac:dyDescent="0.2">
      <c r="DG64" s="179"/>
      <c r="DH64" s="186"/>
      <c r="DI64" s="63" t="s">
        <v>528</v>
      </c>
      <c r="DJ64" s="179"/>
    </row>
    <row r="65" spans="1:114" ht="11.1" customHeight="1" x14ac:dyDescent="0.2">
      <c r="A65" s="183">
        <v>4</v>
      </c>
      <c r="B65" s="183"/>
      <c r="C65" s="176" t="s">
        <v>472</v>
      </c>
      <c r="D65" s="176"/>
      <c r="E65" s="176"/>
      <c r="F65" s="176"/>
      <c r="G65" s="176"/>
      <c r="H65" s="176"/>
      <c r="I65" s="176"/>
      <c r="J65" s="176"/>
      <c r="K65" s="176"/>
      <c r="L65" s="176"/>
      <c r="M65" s="176"/>
      <c r="N65" s="176"/>
      <c r="O65" s="176"/>
      <c r="P65" s="176"/>
      <c r="Q65" s="176"/>
      <c r="R65" s="176"/>
      <c r="S65" s="176"/>
      <c r="T65" s="176"/>
      <c r="U65" s="176"/>
      <c r="V65" s="176"/>
      <c r="W65" s="176"/>
      <c r="X65" s="176" t="s">
        <v>924</v>
      </c>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6"/>
      <c r="CF65" s="176"/>
      <c r="CG65" s="176"/>
      <c r="CH65" s="176"/>
      <c r="CI65" s="176"/>
      <c r="CJ65" s="176"/>
      <c r="CK65" s="176"/>
      <c r="CL65" s="176"/>
      <c r="CM65" s="176"/>
      <c r="CN65" s="176"/>
      <c r="CO65" s="176"/>
      <c r="CP65" s="176"/>
      <c r="CQ65" s="176"/>
      <c r="CR65" s="176"/>
      <c r="CS65" s="176"/>
      <c r="CT65" s="176"/>
      <c r="CU65" s="176"/>
      <c r="CV65" s="176"/>
      <c r="CW65" s="176"/>
      <c r="CX65" s="176"/>
      <c r="DG65" s="179"/>
      <c r="DH65" s="186"/>
      <c r="DI65" s="63" t="s">
        <v>529</v>
      </c>
      <c r="DJ65" s="179"/>
    </row>
    <row r="66" spans="1:114" ht="6.9" customHeight="1" x14ac:dyDescent="0.2">
      <c r="A66" s="49"/>
      <c r="B66" s="49"/>
      <c r="E66" s="45"/>
      <c r="F66" s="45"/>
      <c r="DG66" s="179"/>
      <c r="DH66" s="186"/>
      <c r="DI66" s="63" t="s">
        <v>530</v>
      </c>
      <c r="DJ66" s="179"/>
    </row>
    <row r="67" spans="1:114" ht="11.1" customHeight="1" x14ac:dyDescent="0.2">
      <c r="E67" s="183" t="s">
        <v>3</v>
      </c>
      <c r="F67" s="183"/>
      <c r="G67" s="183"/>
      <c r="H67" s="183"/>
      <c r="I67" s="183"/>
      <c r="J67" s="183"/>
      <c r="K67" s="183"/>
      <c r="L67" s="183"/>
      <c r="M67" s="183"/>
      <c r="N67" s="183"/>
      <c r="O67" s="183"/>
      <c r="P67" s="183"/>
      <c r="S67" s="193" t="s">
        <v>456</v>
      </c>
      <c r="T67" s="194"/>
      <c r="U67" s="194"/>
      <c r="V67" s="194" t="s">
        <v>427</v>
      </c>
      <c r="W67" s="194"/>
      <c r="X67" s="194"/>
      <c r="Y67" s="194" t="s">
        <v>428</v>
      </c>
      <c r="Z67" s="194"/>
      <c r="AA67" s="194"/>
      <c r="AB67" s="194" t="s">
        <v>429</v>
      </c>
      <c r="AC67" s="194"/>
      <c r="AD67" s="194"/>
      <c r="AE67" s="194" t="s">
        <v>430</v>
      </c>
      <c r="AF67" s="194"/>
      <c r="AG67" s="194"/>
      <c r="AH67" s="194" t="s">
        <v>431</v>
      </c>
      <c r="AI67" s="194"/>
      <c r="AJ67" s="194"/>
      <c r="AK67" s="194" t="s">
        <v>422</v>
      </c>
      <c r="AL67" s="194"/>
      <c r="AM67" s="194"/>
      <c r="AN67" s="194" t="s">
        <v>432</v>
      </c>
      <c r="AO67" s="194"/>
      <c r="AP67" s="194"/>
      <c r="AQ67" s="194" t="s">
        <v>433</v>
      </c>
      <c r="AR67" s="194"/>
      <c r="AS67" s="194"/>
      <c r="AT67" s="194" t="s">
        <v>434</v>
      </c>
      <c r="AU67" s="194"/>
      <c r="AV67" s="194"/>
      <c r="AW67" s="194" t="s">
        <v>435</v>
      </c>
      <c r="AX67" s="194"/>
      <c r="AY67" s="194"/>
      <c r="AZ67" s="194" t="s">
        <v>440</v>
      </c>
      <c r="BA67" s="194"/>
      <c r="BB67" s="194"/>
      <c r="BC67" s="194">
        <v>1</v>
      </c>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5"/>
      <c r="DG67" s="179"/>
      <c r="DH67" s="186"/>
      <c r="DI67" s="63" t="s">
        <v>532</v>
      </c>
      <c r="DJ67" s="179"/>
    </row>
    <row r="68" spans="1:114" ht="11.1" customHeight="1" x14ac:dyDescent="0.2">
      <c r="E68" s="192"/>
      <c r="F68" s="192"/>
      <c r="G68" s="192"/>
      <c r="H68" s="192"/>
      <c r="I68" s="192"/>
      <c r="J68" s="192"/>
      <c r="K68" s="192"/>
      <c r="L68" s="192"/>
      <c r="M68" s="192"/>
      <c r="N68" s="192"/>
      <c r="O68" s="192"/>
      <c r="P68" s="192"/>
      <c r="S68" s="196"/>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8"/>
      <c r="DG68" s="179"/>
      <c r="DH68" s="186"/>
      <c r="DI68" s="63" t="s">
        <v>533</v>
      </c>
      <c r="DJ68" s="179"/>
    </row>
    <row r="69" spans="1:114" ht="6.9" customHeight="1" x14ac:dyDescent="0.2">
      <c r="DG69" s="179"/>
      <c r="DH69" s="186"/>
      <c r="DI69" s="63" t="s">
        <v>534</v>
      </c>
      <c r="DJ69" s="179"/>
    </row>
    <row r="70" spans="1:114" ht="11.1" customHeight="1" x14ac:dyDescent="0.2">
      <c r="E70" s="199" t="s">
        <v>36</v>
      </c>
      <c r="F70" s="199"/>
      <c r="G70" s="199"/>
      <c r="H70" s="199"/>
      <c r="I70" s="199"/>
      <c r="J70" s="199"/>
      <c r="K70" s="199"/>
      <c r="L70" s="199"/>
      <c r="M70" s="199"/>
      <c r="N70" s="199"/>
      <c r="O70" s="199"/>
      <c r="P70" s="199"/>
      <c r="S70" s="193" t="s">
        <v>457</v>
      </c>
      <c r="T70" s="194"/>
      <c r="U70" s="194"/>
      <c r="V70" s="194" t="s">
        <v>427</v>
      </c>
      <c r="W70" s="194"/>
      <c r="X70" s="194"/>
      <c r="Y70" s="194" t="s">
        <v>436</v>
      </c>
      <c r="Z70" s="194"/>
      <c r="AA70" s="194"/>
      <c r="AB70" s="194" t="s">
        <v>437</v>
      </c>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5"/>
      <c r="DG70" s="179"/>
      <c r="DH70" s="186"/>
      <c r="DI70" s="63" t="s">
        <v>535</v>
      </c>
      <c r="DJ70" s="179"/>
    </row>
    <row r="71" spans="1:114" ht="11.1" customHeight="1" x14ac:dyDescent="0.2">
      <c r="E71" s="200"/>
      <c r="F71" s="200"/>
      <c r="G71" s="200"/>
      <c r="H71" s="200"/>
      <c r="I71" s="200"/>
      <c r="J71" s="200"/>
      <c r="K71" s="200"/>
      <c r="L71" s="200"/>
      <c r="M71" s="200"/>
      <c r="N71" s="200"/>
      <c r="O71" s="200"/>
      <c r="P71" s="200"/>
      <c r="S71" s="196"/>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8"/>
      <c r="DG71" s="179"/>
      <c r="DH71" s="186"/>
      <c r="DI71" s="63" t="s">
        <v>536</v>
      </c>
      <c r="DJ71" s="179"/>
    </row>
    <row r="72" spans="1:114" ht="6.9" customHeight="1" x14ac:dyDescent="0.2">
      <c r="DG72" s="180"/>
      <c r="DH72" s="224"/>
      <c r="DI72" s="66" t="s">
        <v>51</v>
      </c>
      <c r="DJ72" s="180"/>
    </row>
    <row r="73" spans="1:114" ht="11.1" customHeight="1" x14ac:dyDescent="0.2">
      <c r="E73" s="199" t="s">
        <v>10</v>
      </c>
      <c r="F73" s="199"/>
      <c r="G73" s="199"/>
      <c r="H73" s="199"/>
      <c r="I73" s="199"/>
      <c r="J73" s="199"/>
      <c r="K73" s="199"/>
      <c r="L73" s="199"/>
      <c r="M73" s="199"/>
      <c r="N73" s="199"/>
      <c r="O73" s="199"/>
      <c r="P73" s="199"/>
      <c r="S73" s="204">
        <v>289</v>
      </c>
      <c r="T73" s="205"/>
      <c r="U73" s="205"/>
      <c r="V73" s="205"/>
      <c r="W73" s="205"/>
      <c r="X73" s="205"/>
      <c r="Y73" s="205"/>
      <c r="Z73" s="206"/>
      <c r="AA73" s="53"/>
      <c r="AB73" s="52" t="s">
        <v>11</v>
      </c>
      <c r="AC73" s="37"/>
      <c r="AD73" s="207">
        <v>602</v>
      </c>
      <c r="AE73" s="208"/>
      <c r="AF73" s="208"/>
      <c r="AG73" s="208"/>
      <c r="AH73" s="208"/>
      <c r="AI73" s="208"/>
      <c r="AJ73" s="208"/>
      <c r="AK73" s="208"/>
      <c r="AL73" s="208"/>
      <c r="AM73" s="208"/>
      <c r="AN73" s="209"/>
      <c r="DG73" s="178" t="s">
        <v>231</v>
      </c>
      <c r="DH73" s="185">
        <v>9</v>
      </c>
      <c r="DI73" s="61" t="s">
        <v>231</v>
      </c>
      <c r="DJ73" s="178" t="s">
        <v>231</v>
      </c>
    </row>
    <row r="74" spans="1:114" ht="6.9" customHeight="1" x14ac:dyDescent="0.2">
      <c r="DG74" s="179"/>
      <c r="DH74" s="186"/>
      <c r="DI74" s="63" t="s">
        <v>537</v>
      </c>
      <c r="DJ74" s="179"/>
    </row>
    <row r="75" spans="1:114" ht="11.1" customHeight="1" x14ac:dyDescent="0.2">
      <c r="E75" s="199" t="s">
        <v>15</v>
      </c>
      <c r="F75" s="199"/>
      <c r="G75" s="199"/>
      <c r="H75" s="199"/>
      <c r="I75" s="199"/>
      <c r="J75" s="199"/>
      <c r="K75" s="199"/>
      <c r="L75" s="199"/>
      <c r="M75" s="199"/>
      <c r="N75" s="199"/>
      <c r="O75" s="199"/>
      <c r="P75" s="199"/>
      <c r="S75" s="213" t="s">
        <v>446</v>
      </c>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5"/>
      <c r="BF75" s="199" t="s">
        <v>23</v>
      </c>
      <c r="BG75" s="199"/>
      <c r="BH75" s="199"/>
      <c r="BI75" s="199"/>
      <c r="BJ75" s="199"/>
      <c r="BK75" s="199"/>
      <c r="BL75" s="199"/>
      <c r="BM75" s="199"/>
      <c r="BN75" s="199"/>
      <c r="BO75" s="199"/>
      <c r="BP75" s="199"/>
      <c r="BQ75" s="199"/>
      <c r="BT75" s="213" t="s">
        <v>460</v>
      </c>
      <c r="BU75" s="214"/>
      <c r="BV75" s="214"/>
      <c r="BW75" s="214">
        <v>3</v>
      </c>
      <c r="BX75" s="214"/>
      <c r="BY75" s="214"/>
      <c r="BZ75" s="214" t="s">
        <v>443</v>
      </c>
      <c r="CA75" s="214"/>
      <c r="CB75" s="214"/>
      <c r="CC75" s="214">
        <v>1</v>
      </c>
      <c r="CD75" s="214"/>
      <c r="CE75" s="214"/>
      <c r="CF75" s="214">
        <v>1</v>
      </c>
      <c r="CG75" s="214"/>
      <c r="CH75" s="214"/>
      <c r="CI75" s="214">
        <v>1</v>
      </c>
      <c r="CJ75" s="214"/>
      <c r="CK75" s="214"/>
      <c r="CL75" s="214">
        <v>1</v>
      </c>
      <c r="CM75" s="214"/>
      <c r="CN75" s="214"/>
      <c r="CO75" s="214" t="s">
        <v>443</v>
      </c>
      <c r="CP75" s="214"/>
      <c r="CQ75" s="214"/>
      <c r="CR75" s="214">
        <v>2</v>
      </c>
      <c r="CS75" s="214"/>
      <c r="CT75" s="214"/>
      <c r="CU75" s="214">
        <v>2</v>
      </c>
      <c r="CV75" s="214"/>
      <c r="CW75" s="214"/>
      <c r="CX75" s="214">
        <v>2</v>
      </c>
      <c r="CY75" s="214"/>
      <c r="CZ75" s="214"/>
      <c r="DA75" s="214">
        <v>3</v>
      </c>
      <c r="DB75" s="215"/>
      <c r="DG75" s="179"/>
      <c r="DH75" s="186"/>
      <c r="DI75" s="63" t="s">
        <v>539</v>
      </c>
      <c r="DJ75" s="179"/>
    </row>
    <row r="76" spans="1:114" ht="6.9" customHeight="1" x14ac:dyDescent="0.2">
      <c r="E76" s="50"/>
      <c r="F76" s="50"/>
      <c r="G76" s="50"/>
      <c r="H76" s="50"/>
      <c r="I76" s="50"/>
      <c r="J76" s="50"/>
      <c r="K76" s="50"/>
      <c r="L76" s="50"/>
      <c r="M76" s="50"/>
      <c r="N76" s="50"/>
      <c r="O76" s="50"/>
      <c r="P76" s="50"/>
      <c r="S76" s="48"/>
      <c r="T76" s="48"/>
      <c r="V76" s="48"/>
      <c r="W76" s="48"/>
      <c r="Y76" s="48"/>
      <c r="Z76" s="48"/>
      <c r="AB76" s="48"/>
      <c r="AC76" s="48"/>
      <c r="AE76" s="48"/>
      <c r="AF76" s="48"/>
      <c r="AH76" s="48"/>
      <c r="AI76" s="48"/>
      <c r="AK76" s="48"/>
      <c r="AL76" s="48"/>
      <c r="AN76" s="48"/>
      <c r="AO76" s="48"/>
      <c r="AQ76" s="48"/>
      <c r="AR76" s="48"/>
      <c r="AT76" s="48"/>
      <c r="AU76" s="48"/>
      <c r="AW76" s="48"/>
      <c r="AX76" s="48"/>
      <c r="AZ76" s="48"/>
      <c r="BA76" s="48"/>
      <c r="BF76" s="50"/>
      <c r="BG76" s="50"/>
      <c r="BH76" s="50"/>
      <c r="BI76" s="50"/>
      <c r="BJ76" s="50"/>
      <c r="BK76" s="50"/>
      <c r="BL76" s="50"/>
      <c r="BM76" s="50"/>
      <c r="BN76" s="50"/>
      <c r="BO76" s="50"/>
      <c r="BP76" s="50"/>
      <c r="BQ76" s="50"/>
      <c r="BT76" s="49"/>
      <c r="BU76" s="49"/>
      <c r="BW76" s="49"/>
      <c r="BX76" s="49"/>
      <c r="BZ76" s="49"/>
      <c r="CA76" s="49"/>
      <c r="CC76" s="49"/>
      <c r="CD76" s="49"/>
      <c r="CF76" s="49"/>
      <c r="CG76" s="49"/>
      <c r="CI76" s="49"/>
      <c r="CJ76" s="49"/>
      <c r="CL76" s="49"/>
      <c r="CM76" s="49"/>
      <c r="CO76" s="49"/>
      <c r="CP76" s="49"/>
      <c r="CR76" s="49"/>
      <c r="CS76" s="49"/>
      <c r="CU76" s="49"/>
      <c r="CV76" s="49"/>
      <c r="CX76" s="49"/>
      <c r="CY76" s="49"/>
      <c r="DA76" s="49"/>
      <c r="DB76" s="49"/>
      <c r="DG76" s="179"/>
      <c r="DH76" s="186"/>
      <c r="DI76" s="63" t="s">
        <v>541</v>
      </c>
      <c r="DJ76" s="179"/>
    </row>
    <row r="77" spans="1:114" ht="11.1" customHeight="1" x14ac:dyDescent="0.2">
      <c r="E77" s="216" t="s">
        <v>34</v>
      </c>
      <c r="F77" s="216"/>
      <c r="G77" s="216"/>
      <c r="H77" s="216"/>
      <c r="I77" s="216"/>
      <c r="J77" s="216"/>
      <c r="K77" s="216"/>
      <c r="L77" s="216"/>
      <c r="M77" s="216"/>
      <c r="N77" s="216"/>
      <c r="O77" s="216"/>
      <c r="P77" s="216"/>
      <c r="S77" s="218" t="s">
        <v>445</v>
      </c>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20"/>
      <c r="DG77" s="180"/>
      <c r="DH77" s="224"/>
      <c r="DI77" s="69" t="s">
        <v>51</v>
      </c>
      <c r="DJ77" s="180"/>
    </row>
    <row r="78" spans="1:114" ht="11.1" customHeight="1" x14ac:dyDescent="0.2">
      <c r="E78" s="217"/>
      <c r="F78" s="217"/>
      <c r="G78" s="217"/>
      <c r="H78" s="217"/>
      <c r="I78" s="217"/>
      <c r="J78" s="217"/>
      <c r="K78" s="217"/>
      <c r="L78" s="217"/>
      <c r="M78" s="217"/>
      <c r="N78" s="217"/>
      <c r="O78" s="217"/>
      <c r="P78" s="217"/>
      <c r="S78" s="221"/>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3"/>
      <c r="DG78" s="178" t="s">
        <v>233</v>
      </c>
      <c r="DH78" s="185">
        <v>10</v>
      </c>
      <c r="DI78" s="71" t="s">
        <v>543</v>
      </c>
      <c r="DJ78" s="178" t="s">
        <v>233</v>
      </c>
    </row>
    <row r="79" spans="1:114" ht="6.9" customHeight="1" x14ac:dyDescent="0.2">
      <c r="DG79" s="179"/>
      <c r="DH79" s="186"/>
      <c r="DI79" s="63" t="s">
        <v>545</v>
      </c>
      <c r="DJ79" s="179"/>
    </row>
    <row r="80" spans="1:114" ht="11.1" customHeight="1" x14ac:dyDescent="0.2">
      <c r="A80" s="183">
        <v>5</v>
      </c>
      <c r="B80" s="183"/>
      <c r="C80" s="199" t="s">
        <v>13</v>
      </c>
      <c r="D80" s="199"/>
      <c r="E80" s="199"/>
      <c r="F80" s="199"/>
      <c r="G80" s="199"/>
      <c r="H80" s="199"/>
      <c r="I80" s="199"/>
      <c r="J80" s="199"/>
      <c r="K80" s="199"/>
      <c r="L80" s="199"/>
      <c r="M80" s="199"/>
      <c r="P80" s="273">
        <v>30</v>
      </c>
      <c r="Q80" s="274"/>
      <c r="R80" s="274"/>
      <c r="S80" s="274"/>
      <c r="T80" s="274"/>
      <c r="U80" s="274"/>
      <c r="V80" s="274"/>
      <c r="W80" s="275"/>
      <c r="Y80" s="176" t="s">
        <v>14</v>
      </c>
      <c r="Z80" s="176"/>
      <c r="AA80" s="176"/>
      <c r="AB80" s="176"/>
      <c r="DG80" s="179"/>
      <c r="DH80" s="186"/>
      <c r="DI80" s="63" t="s">
        <v>546</v>
      </c>
      <c r="DJ80" s="179"/>
    </row>
    <row r="81" spans="1:114" ht="6.9" customHeight="1" x14ac:dyDescent="0.2">
      <c r="DG81" s="179"/>
      <c r="DH81" s="186"/>
      <c r="DI81" s="63" t="s">
        <v>547</v>
      </c>
      <c r="DJ81" s="179"/>
    </row>
    <row r="82" spans="1:114" ht="11.1" customHeight="1" x14ac:dyDescent="0.2">
      <c r="A82" s="183">
        <v>6</v>
      </c>
      <c r="B82" s="183"/>
      <c r="C82" s="176" t="s">
        <v>16</v>
      </c>
      <c r="D82" s="176"/>
      <c r="E82" s="176"/>
      <c r="F82" s="176"/>
      <c r="G82" s="176"/>
      <c r="H82" s="176"/>
      <c r="I82" s="176"/>
      <c r="J82" s="176"/>
      <c r="K82" s="176"/>
      <c r="L82" s="176"/>
      <c r="M82" s="176"/>
      <c r="N82" s="176"/>
      <c r="O82" s="6"/>
      <c r="Q82" s="183" t="s">
        <v>17</v>
      </c>
      <c r="R82" s="183"/>
      <c r="S82" s="183"/>
      <c r="T82" s="183"/>
      <c r="U82" s="183"/>
      <c r="V82" s="183"/>
      <c r="W82" s="183"/>
      <c r="X82" s="276" t="s">
        <v>438</v>
      </c>
      <c r="Y82" s="276"/>
      <c r="Z82" s="276"/>
      <c r="AA82" s="276"/>
      <c r="AB82" s="276"/>
      <c r="AC82" s="276"/>
      <c r="AD82" s="276"/>
      <c r="AE82" s="276"/>
      <c r="AF82" s="276"/>
      <c r="AG82" s="276"/>
      <c r="AH82" s="276"/>
      <c r="AI82" s="276"/>
      <c r="AJ82" s="276"/>
      <c r="AK82" s="276"/>
      <c r="AL82" s="276"/>
      <c r="AM82" s="276"/>
      <c r="AN82" s="276"/>
      <c r="AO82" s="276"/>
      <c r="AR82" s="183" t="s">
        <v>18</v>
      </c>
      <c r="AS82" s="183"/>
      <c r="AT82" s="183"/>
      <c r="AU82" s="183"/>
      <c r="AV82" s="183"/>
      <c r="AW82" s="183"/>
      <c r="AX82" s="183"/>
      <c r="AY82" s="278" t="s">
        <v>439</v>
      </c>
      <c r="AZ82" s="278"/>
      <c r="BA82" s="278"/>
      <c r="BB82" s="278"/>
      <c r="BC82" s="278"/>
      <c r="BD82" s="278"/>
      <c r="BE82" s="278"/>
      <c r="BF82" s="278"/>
      <c r="BG82" s="278"/>
      <c r="BH82" s="278"/>
      <c r="BI82" s="278"/>
      <c r="BJ82" s="278"/>
      <c r="BK82" s="278"/>
      <c r="BL82" s="278"/>
      <c r="BM82" s="278"/>
      <c r="BN82" s="278"/>
      <c r="BO82" s="278"/>
      <c r="BP82" s="278"/>
      <c r="BS82" s="183" t="s">
        <v>15</v>
      </c>
      <c r="BT82" s="183"/>
      <c r="BU82" s="183"/>
      <c r="BV82" s="183"/>
      <c r="BW82" s="183"/>
      <c r="BX82" s="183"/>
      <c r="BY82" s="183"/>
      <c r="BZ82" s="278" t="s">
        <v>446</v>
      </c>
      <c r="CA82" s="278"/>
      <c r="CB82" s="278"/>
      <c r="CC82" s="278"/>
      <c r="CD82" s="278"/>
      <c r="CE82" s="278"/>
      <c r="CF82" s="278"/>
      <c r="CG82" s="278"/>
      <c r="CH82" s="278"/>
      <c r="CI82" s="278"/>
      <c r="CJ82" s="278"/>
      <c r="CK82" s="278"/>
      <c r="CL82" s="278"/>
      <c r="CM82" s="278"/>
      <c r="CN82" s="278"/>
      <c r="CO82" s="278"/>
      <c r="CP82" s="278"/>
      <c r="CQ82" s="278"/>
      <c r="CR82" s="278"/>
      <c r="CS82" s="278"/>
      <c r="CT82" s="278"/>
      <c r="CU82" s="278"/>
      <c r="DG82" s="179"/>
      <c r="DH82" s="186"/>
      <c r="DI82" s="63" t="s">
        <v>549</v>
      </c>
      <c r="DJ82" s="179"/>
    </row>
    <row r="83" spans="1:114" ht="11.1" customHeight="1" x14ac:dyDescent="0.2">
      <c r="A83" s="183"/>
      <c r="B83" s="183"/>
      <c r="C83" s="176"/>
      <c r="D83" s="176"/>
      <c r="E83" s="176"/>
      <c r="F83" s="176"/>
      <c r="G83" s="176"/>
      <c r="H83" s="176"/>
      <c r="I83" s="176"/>
      <c r="J83" s="176"/>
      <c r="K83" s="176"/>
      <c r="L83" s="176"/>
      <c r="M83" s="176"/>
      <c r="N83" s="176"/>
      <c r="O83" s="6"/>
      <c r="Q83" s="184"/>
      <c r="R83" s="184"/>
      <c r="S83" s="184"/>
      <c r="T83" s="184"/>
      <c r="U83" s="184"/>
      <c r="V83" s="184"/>
      <c r="W83" s="184"/>
      <c r="X83" s="277"/>
      <c r="Y83" s="277"/>
      <c r="Z83" s="277"/>
      <c r="AA83" s="277"/>
      <c r="AB83" s="277"/>
      <c r="AC83" s="277"/>
      <c r="AD83" s="277"/>
      <c r="AE83" s="277"/>
      <c r="AF83" s="277"/>
      <c r="AG83" s="277"/>
      <c r="AH83" s="277"/>
      <c r="AI83" s="277"/>
      <c r="AJ83" s="277"/>
      <c r="AK83" s="277"/>
      <c r="AL83" s="277"/>
      <c r="AM83" s="277"/>
      <c r="AN83" s="277"/>
      <c r="AO83" s="277"/>
      <c r="AR83" s="184"/>
      <c r="AS83" s="184"/>
      <c r="AT83" s="184"/>
      <c r="AU83" s="184"/>
      <c r="AV83" s="184"/>
      <c r="AW83" s="184"/>
      <c r="AX83" s="184"/>
      <c r="AY83" s="197"/>
      <c r="AZ83" s="197"/>
      <c r="BA83" s="197"/>
      <c r="BB83" s="197"/>
      <c r="BC83" s="197"/>
      <c r="BD83" s="197"/>
      <c r="BE83" s="197"/>
      <c r="BF83" s="197"/>
      <c r="BG83" s="197"/>
      <c r="BH83" s="197"/>
      <c r="BI83" s="197"/>
      <c r="BJ83" s="197"/>
      <c r="BK83" s="197"/>
      <c r="BL83" s="197"/>
      <c r="BM83" s="197"/>
      <c r="BN83" s="197"/>
      <c r="BO83" s="197"/>
      <c r="BP83" s="197"/>
      <c r="BS83" s="184"/>
      <c r="BT83" s="184"/>
      <c r="BU83" s="184"/>
      <c r="BV83" s="184"/>
      <c r="BW83" s="184"/>
      <c r="BX83" s="184"/>
      <c r="BY83" s="184"/>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DG83" s="179"/>
      <c r="DH83" s="186"/>
      <c r="DI83" s="63" t="s">
        <v>551</v>
      </c>
      <c r="DJ83" s="179"/>
    </row>
    <row r="84" spans="1:114" ht="6.9" customHeight="1" x14ac:dyDescent="0.2">
      <c r="DG84" s="179"/>
      <c r="DH84" s="186"/>
      <c r="DI84" s="63" t="s">
        <v>552</v>
      </c>
      <c r="DJ84" s="179"/>
    </row>
    <row r="85" spans="1:114" ht="11.1" customHeight="1" x14ac:dyDescent="0.2">
      <c r="D85" s="38" t="s">
        <v>33</v>
      </c>
      <c r="DG85" s="179"/>
      <c r="DH85" s="186"/>
      <c r="DI85" s="63" t="s">
        <v>553</v>
      </c>
      <c r="DJ85" s="179"/>
    </row>
    <row r="86" spans="1:114" ht="11.1" customHeight="1" x14ac:dyDescent="0.2">
      <c r="D86" s="259" t="s">
        <v>24</v>
      </c>
      <c r="E86" s="259"/>
      <c r="F86" s="259"/>
      <c r="G86" s="259"/>
      <c r="H86" s="259"/>
      <c r="I86" s="259"/>
      <c r="J86" s="259"/>
      <c r="K86" s="259"/>
      <c r="L86" s="259"/>
      <c r="M86" s="261" t="s">
        <v>25</v>
      </c>
      <c r="N86" s="262"/>
      <c r="O86" s="262"/>
      <c r="P86" s="262"/>
      <c r="Q86" s="262"/>
      <c r="R86" s="262"/>
      <c r="S86" s="262"/>
      <c r="T86" s="262"/>
      <c r="U86" s="262"/>
      <c r="V86" s="262" t="s">
        <v>26</v>
      </c>
      <c r="W86" s="262"/>
      <c r="X86" s="262"/>
      <c r="Y86" s="262"/>
      <c r="Z86" s="262"/>
      <c r="AA86" s="262"/>
      <c r="AB86" s="262"/>
      <c r="AC86" s="262"/>
      <c r="AD86" s="262"/>
      <c r="AE86" s="262" t="s">
        <v>27</v>
      </c>
      <c r="AF86" s="262"/>
      <c r="AG86" s="262"/>
      <c r="AH86" s="262"/>
      <c r="AI86" s="262"/>
      <c r="AJ86" s="262"/>
      <c r="AK86" s="262"/>
      <c r="AL86" s="262"/>
      <c r="AM86" s="262"/>
      <c r="AN86" s="262" t="s">
        <v>28</v>
      </c>
      <c r="AO86" s="262"/>
      <c r="AP86" s="262"/>
      <c r="AQ86" s="262"/>
      <c r="AR86" s="262"/>
      <c r="AS86" s="262"/>
      <c r="AT86" s="262"/>
      <c r="AU86" s="262"/>
      <c r="AV86" s="262"/>
      <c r="AW86" s="262" t="s">
        <v>29</v>
      </c>
      <c r="AX86" s="262"/>
      <c r="AY86" s="262"/>
      <c r="AZ86" s="262"/>
      <c r="BA86" s="262"/>
      <c r="BB86" s="262"/>
      <c r="BC86" s="262"/>
      <c r="BD86" s="262"/>
      <c r="BE86" s="262"/>
      <c r="BF86" s="262" t="s">
        <v>30</v>
      </c>
      <c r="BG86" s="262"/>
      <c r="BH86" s="262"/>
      <c r="BI86" s="262"/>
      <c r="BJ86" s="262"/>
      <c r="BK86" s="262"/>
      <c r="BL86" s="262"/>
      <c r="BM86" s="262"/>
      <c r="BN86" s="262"/>
      <c r="BO86" s="262" t="s">
        <v>31</v>
      </c>
      <c r="BP86" s="262"/>
      <c r="BQ86" s="262"/>
      <c r="BR86" s="262"/>
      <c r="BS86" s="262"/>
      <c r="BT86" s="262"/>
      <c r="BU86" s="262"/>
      <c r="BV86" s="262"/>
      <c r="BW86" s="262"/>
      <c r="BX86" s="262" t="s">
        <v>32</v>
      </c>
      <c r="BY86" s="262"/>
      <c r="BZ86" s="262"/>
      <c r="CA86" s="262"/>
      <c r="CB86" s="262"/>
      <c r="CC86" s="262"/>
      <c r="CD86" s="262"/>
      <c r="CE86" s="262"/>
      <c r="CF86" s="265"/>
      <c r="CG86" s="267" t="s">
        <v>19</v>
      </c>
      <c r="CH86" s="268"/>
      <c r="CI86" s="268"/>
      <c r="CJ86" s="268"/>
      <c r="CK86" s="268"/>
      <c r="CL86" s="268"/>
      <c r="CM86" s="268"/>
      <c r="CN86" s="268"/>
      <c r="CO86" s="268"/>
      <c r="CP86" s="268"/>
      <c r="CQ86" s="268"/>
      <c r="CR86" s="268"/>
      <c r="CS86" s="268"/>
      <c r="CT86" s="268"/>
      <c r="CU86" s="268"/>
      <c r="CV86" s="268"/>
      <c r="CW86" s="268"/>
      <c r="CX86" s="268"/>
      <c r="CY86" s="268"/>
      <c r="CZ86" s="268"/>
      <c r="DA86" s="268"/>
      <c r="DB86" s="271"/>
      <c r="DG86" s="179"/>
      <c r="DH86" s="186"/>
      <c r="DI86" s="63" t="s">
        <v>554</v>
      </c>
      <c r="DJ86" s="179"/>
    </row>
    <row r="87" spans="1:114" ht="11.1" customHeight="1" x14ac:dyDescent="0.2">
      <c r="D87" s="260"/>
      <c r="E87" s="260"/>
      <c r="F87" s="260"/>
      <c r="G87" s="260"/>
      <c r="H87" s="260"/>
      <c r="I87" s="260"/>
      <c r="J87" s="260"/>
      <c r="K87" s="260"/>
      <c r="L87" s="260"/>
      <c r="M87" s="263"/>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6"/>
      <c r="CG87" s="269"/>
      <c r="CH87" s="270"/>
      <c r="CI87" s="270"/>
      <c r="CJ87" s="270"/>
      <c r="CK87" s="270"/>
      <c r="CL87" s="270"/>
      <c r="CM87" s="270"/>
      <c r="CN87" s="270"/>
      <c r="CO87" s="270"/>
      <c r="CP87" s="270"/>
      <c r="CQ87" s="270"/>
      <c r="CR87" s="270"/>
      <c r="CS87" s="270"/>
      <c r="CT87" s="270"/>
      <c r="CU87" s="270"/>
      <c r="CV87" s="270"/>
      <c r="CW87" s="270"/>
      <c r="CX87" s="270"/>
      <c r="CY87" s="270"/>
      <c r="CZ87" s="270"/>
      <c r="DA87" s="270"/>
      <c r="DB87" s="272"/>
      <c r="DG87" s="179"/>
      <c r="DH87" s="186"/>
      <c r="DI87" s="63" t="s">
        <v>555</v>
      </c>
      <c r="DJ87" s="179"/>
    </row>
    <row r="88" spans="1:114" ht="11.1" customHeight="1" x14ac:dyDescent="0.2">
      <c r="DG88" s="180"/>
      <c r="DH88" s="224"/>
      <c r="DI88" s="66" t="s">
        <v>51</v>
      </c>
      <c r="DJ88" s="180"/>
    </row>
    <row r="89" spans="1:114" ht="11.1" customHeight="1" x14ac:dyDescent="0.2">
      <c r="DG89" s="74" t="s">
        <v>240</v>
      </c>
      <c r="DH89" s="44">
        <v>11</v>
      </c>
      <c r="DI89" s="75" t="s">
        <v>557</v>
      </c>
      <c r="DJ89" s="74" t="s">
        <v>240</v>
      </c>
    </row>
    <row r="90" spans="1:114" ht="11.1" customHeight="1" x14ac:dyDescent="0.2">
      <c r="DG90" s="178" t="s">
        <v>887</v>
      </c>
      <c r="DH90" s="185">
        <v>12</v>
      </c>
      <c r="DI90" s="71" t="s">
        <v>559</v>
      </c>
      <c r="DJ90" s="178" t="s">
        <v>887</v>
      </c>
    </row>
    <row r="91" spans="1:114" ht="11.1" customHeight="1" x14ac:dyDescent="0.2">
      <c r="DG91" s="179"/>
      <c r="DH91" s="186"/>
      <c r="DI91" s="63" t="s">
        <v>560</v>
      </c>
      <c r="DJ91" s="179"/>
    </row>
    <row r="92" spans="1:114" ht="11.1" customHeight="1" x14ac:dyDescent="0.2">
      <c r="DG92" s="179"/>
      <c r="DH92" s="186"/>
      <c r="DI92" s="63" t="s">
        <v>561</v>
      </c>
      <c r="DJ92" s="179"/>
    </row>
    <row r="93" spans="1:114" ht="11.1" customHeight="1" x14ac:dyDescent="0.2">
      <c r="DG93" s="179"/>
      <c r="DH93" s="186"/>
      <c r="DI93" s="63" t="s">
        <v>562</v>
      </c>
      <c r="DJ93" s="179"/>
    </row>
    <row r="94" spans="1:114" ht="11.1" customHeight="1" x14ac:dyDescent="0.2">
      <c r="DG94" s="179"/>
      <c r="DH94" s="186"/>
      <c r="DI94" s="63" t="s">
        <v>563</v>
      </c>
      <c r="DJ94" s="179"/>
    </row>
    <row r="95" spans="1:114" ht="11.1" customHeight="1" x14ac:dyDescent="0.2">
      <c r="DG95" s="179"/>
      <c r="DH95" s="186"/>
      <c r="DI95" s="63" t="s">
        <v>564</v>
      </c>
      <c r="DJ95" s="179"/>
    </row>
    <row r="96" spans="1:114" ht="11.1" customHeight="1" x14ac:dyDescent="0.2">
      <c r="DG96" s="179"/>
      <c r="DH96" s="186"/>
      <c r="DI96" s="63" t="s">
        <v>565</v>
      </c>
      <c r="DJ96" s="179"/>
    </row>
    <row r="97" spans="111:114" ht="11.1" customHeight="1" x14ac:dyDescent="0.2">
      <c r="DG97" s="180"/>
      <c r="DH97" s="224"/>
      <c r="DI97" s="66" t="s">
        <v>51</v>
      </c>
      <c r="DJ97" s="180"/>
    </row>
    <row r="98" spans="111:114" ht="11.1" customHeight="1" x14ac:dyDescent="0.2">
      <c r="DG98" s="178" t="s">
        <v>566</v>
      </c>
      <c r="DH98" s="185">
        <v>13</v>
      </c>
      <c r="DI98" s="61" t="s">
        <v>567</v>
      </c>
      <c r="DJ98" s="178" t="s">
        <v>566</v>
      </c>
    </row>
    <row r="99" spans="111:114" ht="11.1" customHeight="1" x14ac:dyDescent="0.2">
      <c r="DG99" s="179"/>
      <c r="DH99" s="186"/>
      <c r="DI99" s="63" t="s">
        <v>568</v>
      </c>
      <c r="DJ99" s="179"/>
    </row>
    <row r="100" spans="111:114" ht="11.1" customHeight="1" x14ac:dyDescent="0.2">
      <c r="DG100" s="179"/>
      <c r="DH100" s="186"/>
      <c r="DI100" s="63" t="s">
        <v>569</v>
      </c>
      <c r="DJ100" s="179"/>
    </row>
    <row r="101" spans="111:114" ht="11.1" customHeight="1" x14ac:dyDescent="0.2">
      <c r="DG101" s="179"/>
      <c r="DH101" s="186"/>
      <c r="DI101" s="63" t="s">
        <v>571</v>
      </c>
      <c r="DJ101" s="179"/>
    </row>
    <row r="102" spans="111:114" ht="11.1" customHeight="1" x14ac:dyDescent="0.2">
      <c r="DG102" s="179"/>
      <c r="DH102" s="186"/>
      <c r="DI102" s="63" t="s">
        <v>572</v>
      </c>
      <c r="DJ102" s="179"/>
    </row>
    <row r="103" spans="111:114" ht="11.1" customHeight="1" x14ac:dyDescent="0.2">
      <c r="DG103" s="179"/>
      <c r="DH103" s="186"/>
      <c r="DI103" s="63" t="s">
        <v>573</v>
      </c>
      <c r="DJ103" s="179"/>
    </row>
    <row r="104" spans="111:114" ht="11.1" customHeight="1" x14ac:dyDescent="0.2">
      <c r="DG104" s="179"/>
      <c r="DH104" s="186"/>
      <c r="DI104" s="63" t="s">
        <v>574</v>
      </c>
      <c r="DJ104" s="179"/>
    </row>
    <row r="105" spans="111:114" ht="11.1" customHeight="1" x14ac:dyDescent="0.2">
      <c r="DG105" s="180"/>
      <c r="DH105" s="224"/>
      <c r="DI105" s="69" t="s">
        <v>51</v>
      </c>
      <c r="DJ105" s="180"/>
    </row>
    <row r="106" spans="111:114" ht="11.1" customHeight="1" x14ac:dyDescent="0.2">
      <c r="DG106" s="178" t="s">
        <v>252</v>
      </c>
      <c r="DH106" s="185">
        <v>14</v>
      </c>
      <c r="DI106" s="71" t="s">
        <v>575</v>
      </c>
      <c r="DJ106" s="178" t="s">
        <v>252</v>
      </c>
    </row>
    <row r="107" spans="111:114" ht="11.1" customHeight="1" x14ac:dyDescent="0.2">
      <c r="DG107" s="179"/>
      <c r="DH107" s="186"/>
      <c r="DI107" s="63" t="s">
        <v>576</v>
      </c>
      <c r="DJ107" s="179"/>
    </row>
    <row r="108" spans="111:114" ht="11.1" customHeight="1" x14ac:dyDescent="0.2">
      <c r="DG108" s="179"/>
      <c r="DH108" s="186"/>
      <c r="DI108" s="63" t="s">
        <v>577</v>
      </c>
      <c r="DJ108" s="179"/>
    </row>
    <row r="109" spans="111:114" ht="11.1" customHeight="1" x14ac:dyDescent="0.2">
      <c r="DG109" s="179"/>
      <c r="DH109" s="186"/>
      <c r="DI109" s="63" t="s">
        <v>578</v>
      </c>
      <c r="DJ109" s="179"/>
    </row>
    <row r="110" spans="111:114" ht="11.1" customHeight="1" x14ac:dyDescent="0.2">
      <c r="DG110" s="179"/>
      <c r="DH110" s="186"/>
      <c r="DI110" s="63" t="s">
        <v>580</v>
      </c>
      <c r="DJ110" s="179"/>
    </row>
    <row r="111" spans="111:114" ht="11.1" customHeight="1" x14ac:dyDescent="0.2">
      <c r="DG111" s="179"/>
      <c r="DH111" s="186"/>
      <c r="DI111" s="63" t="s">
        <v>581</v>
      </c>
      <c r="DJ111" s="179"/>
    </row>
    <row r="112" spans="111:114" ht="11.1" customHeight="1" x14ac:dyDescent="0.2">
      <c r="DG112" s="180"/>
      <c r="DH112" s="224"/>
      <c r="DI112" s="66" t="s">
        <v>51</v>
      </c>
      <c r="DJ112" s="180"/>
    </row>
    <row r="113" spans="111:114" ht="11.1" customHeight="1" x14ac:dyDescent="0.2">
      <c r="DG113" s="178" t="s">
        <v>257</v>
      </c>
      <c r="DH113" s="185">
        <v>15</v>
      </c>
      <c r="DI113" s="61" t="s">
        <v>583</v>
      </c>
      <c r="DJ113" s="178" t="s">
        <v>257</v>
      </c>
    </row>
    <row r="114" spans="111:114" ht="11.1" customHeight="1" x14ac:dyDescent="0.2">
      <c r="DG114" s="179"/>
      <c r="DH114" s="186"/>
      <c r="DI114" s="63" t="s">
        <v>584</v>
      </c>
      <c r="DJ114" s="179"/>
    </row>
    <row r="115" spans="111:114" ht="11.1" customHeight="1" x14ac:dyDescent="0.2">
      <c r="DG115" s="179"/>
      <c r="DH115" s="186"/>
      <c r="DI115" s="63" t="s">
        <v>585</v>
      </c>
      <c r="DJ115" s="179"/>
    </row>
    <row r="116" spans="111:114" ht="11.1" customHeight="1" x14ac:dyDescent="0.2">
      <c r="DG116" s="179"/>
      <c r="DH116" s="186"/>
      <c r="DI116" s="63" t="s">
        <v>586</v>
      </c>
      <c r="DJ116" s="179"/>
    </row>
    <row r="117" spans="111:114" ht="11.1" customHeight="1" x14ac:dyDescent="0.2">
      <c r="DG117" s="179"/>
      <c r="DH117" s="186"/>
      <c r="DI117" s="63" t="s">
        <v>587</v>
      </c>
      <c r="DJ117" s="179"/>
    </row>
    <row r="118" spans="111:114" ht="11.1" customHeight="1" x14ac:dyDescent="0.2">
      <c r="DG118" s="179"/>
      <c r="DH118" s="186"/>
      <c r="DI118" s="63" t="s">
        <v>588</v>
      </c>
      <c r="DJ118" s="179"/>
    </row>
    <row r="119" spans="111:114" ht="11.1" customHeight="1" x14ac:dyDescent="0.2">
      <c r="DG119" s="179"/>
      <c r="DH119" s="186"/>
      <c r="DI119" s="63" t="s">
        <v>589</v>
      </c>
      <c r="DJ119" s="179"/>
    </row>
    <row r="120" spans="111:114" ht="11.1" customHeight="1" x14ac:dyDescent="0.2">
      <c r="DG120" s="179"/>
      <c r="DH120" s="186"/>
      <c r="DI120" s="63" t="s">
        <v>590</v>
      </c>
      <c r="DJ120" s="179"/>
    </row>
    <row r="121" spans="111:114" ht="11.1" customHeight="1" x14ac:dyDescent="0.2">
      <c r="DG121" s="179"/>
      <c r="DH121" s="186"/>
      <c r="DI121" s="63" t="s">
        <v>591</v>
      </c>
      <c r="DJ121" s="179"/>
    </row>
    <row r="122" spans="111:114" ht="11.1" customHeight="1" x14ac:dyDescent="0.2">
      <c r="DG122" s="179"/>
      <c r="DH122" s="186"/>
      <c r="DI122" s="63" t="s">
        <v>592</v>
      </c>
      <c r="DJ122" s="179"/>
    </row>
    <row r="123" spans="111:114" ht="11.1" customHeight="1" x14ac:dyDescent="0.2">
      <c r="DG123" s="180"/>
      <c r="DH123" s="224"/>
      <c r="DI123" s="69" t="s">
        <v>51</v>
      </c>
      <c r="DJ123" s="180"/>
    </row>
    <row r="124" spans="111:114" ht="11.1" customHeight="1" x14ac:dyDescent="0.2">
      <c r="DG124" s="178" t="s">
        <v>593</v>
      </c>
      <c r="DH124" s="185">
        <v>16</v>
      </c>
      <c r="DI124" s="71" t="s">
        <v>594</v>
      </c>
      <c r="DJ124" s="178" t="s">
        <v>593</v>
      </c>
    </row>
    <row r="125" spans="111:114" ht="11.1" customHeight="1" x14ac:dyDescent="0.2">
      <c r="DG125" s="179"/>
      <c r="DH125" s="186"/>
      <c r="DI125" s="63" t="s">
        <v>595</v>
      </c>
      <c r="DJ125" s="179"/>
    </row>
    <row r="126" spans="111:114" ht="11.1" customHeight="1" x14ac:dyDescent="0.2">
      <c r="DG126" s="179"/>
      <c r="DH126" s="186"/>
      <c r="DI126" s="63" t="s">
        <v>596</v>
      </c>
      <c r="DJ126" s="179"/>
    </row>
    <row r="127" spans="111:114" ht="11.1" customHeight="1" x14ac:dyDescent="0.2">
      <c r="DG127" s="180"/>
      <c r="DH127" s="224"/>
      <c r="DI127" s="66" t="s">
        <v>51</v>
      </c>
      <c r="DJ127" s="180"/>
    </row>
    <row r="128" spans="111:114" ht="11.1" customHeight="1" x14ac:dyDescent="0.2">
      <c r="DG128" s="178" t="s">
        <v>269</v>
      </c>
      <c r="DH128" s="185">
        <v>17</v>
      </c>
      <c r="DI128" s="61" t="s">
        <v>597</v>
      </c>
      <c r="DJ128" s="178" t="s">
        <v>269</v>
      </c>
    </row>
    <row r="129" spans="111:114" ht="11.1" customHeight="1" x14ac:dyDescent="0.2">
      <c r="DG129" s="179"/>
      <c r="DH129" s="186"/>
      <c r="DI129" s="63" t="s">
        <v>598</v>
      </c>
      <c r="DJ129" s="179"/>
    </row>
    <row r="130" spans="111:114" ht="11.1" customHeight="1" x14ac:dyDescent="0.2">
      <c r="DG130" s="179"/>
      <c r="DH130" s="186"/>
      <c r="DI130" s="63" t="s">
        <v>599</v>
      </c>
      <c r="DJ130" s="179"/>
    </row>
    <row r="131" spans="111:114" ht="11.1" customHeight="1" x14ac:dyDescent="0.2">
      <c r="DG131" s="179"/>
      <c r="DH131" s="186"/>
      <c r="DI131" s="63" t="s">
        <v>600</v>
      </c>
      <c r="DJ131" s="179"/>
    </row>
    <row r="132" spans="111:114" ht="11.1" customHeight="1" x14ac:dyDescent="0.2">
      <c r="DG132" s="179"/>
      <c r="DH132" s="186"/>
      <c r="DI132" s="63" t="s">
        <v>601</v>
      </c>
      <c r="DJ132" s="179"/>
    </row>
    <row r="133" spans="111:114" ht="11.1" customHeight="1" x14ac:dyDescent="0.2">
      <c r="DG133" s="179"/>
      <c r="DH133" s="186"/>
      <c r="DI133" s="63" t="s">
        <v>602</v>
      </c>
      <c r="DJ133" s="179"/>
    </row>
    <row r="134" spans="111:114" ht="11.1" customHeight="1" x14ac:dyDescent="0.2">
      <c r="DG134" s="179"/>
      <c r="DH134" s="186"/>
      <c r="DI134" s="63" t="s">
        <v>603</v>
      </c>
      <c r="DJ134" s="179"/>
    </row>
    <row r="135" spans="111:114" ht="11.1" customHeight="1" x14ac:dyDescent="0.2">
      <c r="DG135" s="180"/>
      <c r="DH135" s="224"/>
      <c r="DI135" s="69" t="s">
        <v>51</v>
      </c>
      <c r="DJ135" s="180"/>
    </row>
    <row r="136" spans="111:114" ht="11.1" customHeight="1" x14ac:dyDescent="0.2">
      <c r="DG136" s="178" t="s">
        <v>277</v>
      </c>
      <c r="DH136" s="185">
        <v>18</v>
      </c>
      <c r="DI136" s="71" t="s">
        <v>604</v>
      </c>
      <c r="DJ136" s="178" t="s">
        <v>277</v>
      </c>
    </row>
    <row r="137" spans="111:114" ht="11.1" customHeight="1" x14ac:dyDescent="0.2">
      <c r="DG137" s="179"/>
      <c r="DH137" s="186"/>
      <c r="DI137" s="63" t="s">
        <v>605</v>
      </c>
      <c r="DJ137" s="179"/>
    </row>
    <row r="138" spans="111:114" ht="11.1" customHeight="1" x14ac:dyDescent="0.2">
      <c r="DG138" s="179"/>
      <c r="DH138" s="186"/>
      <c r="DI138" s="63" t="s">
        <v>606</v>
      </c>
      <c r="DJ138" s="179"/>
    </row>
    <row r="139" spans="111:114" ht="11.1" customHeight="1" x14ac:dyDescent="0.2">
      <c r="DG139" s="179"/>
      <c r="DH139" s="186"/>
      <c r="DI139" s="63" t="s">
        <v>608</v>
      </c>
      <c r="DJ139" s="179"/>
    </row>
    <row r="140" spans="111:114" ht="11.1" customHeight="1" x14ac:dyDescent="0.2">
      <c r="DG140" s="179"/>
      <c r="DH140" s="186"/>
      <c r="DI140" s="63" t="s">
        <v>609</v>
      </c>
      <c r="DJ140" s="179"/>
    </row>
    <row r="141" spans="111:114" ht="11.1" customHeight="1" x14ac:dyDescent="0.2">
      <c r="DG141" s="179"/>
      <c r="DH141" s="186"/>
      <c r="DI141" s="63" t="s">
        <v>610</v>
      </c>
      <c r="DJ141" s="179"/>
    </row>
    <row r="142" spans="111:114" ht="11.1" customHeight="1" x14ac:dyDescent="0.2">
      <c r="DG142" s="179"/>
      <c r="DH142" s="186"/>
      <c r="DI142" s="63" t="s">
        <v>611</v>
      </c>
      <c r="DJ142" s="179"/>
    </row>
    <row r="143" spans="111:114" ht="11.1" customHeight="1" x14ac:dyDescent="0.2">
      <c r="DG143" s="179"/>
      <c r="DH143" s="186"/>
      <c r="DI143" s="63" t="s">
        <v>612</v>
      </c>
      <c r="DJ143" s="179"/>
    </row>
    <row r="144" spans="111:114" ht="11.1" customHeight="1" x14ac:dyDescent="0.2">
      <c r="DG144" s="180"/>
      <c r="DH144" s="224"/>
      <c r="DI144" s="66" t="s">
        <v>51</v>
      </c>
      <c r="DJ144" s="180"/>
    </row>
    <row r="145" spans="111:114" ht="11.1" customHeight="1" x14ac:dyDescent="0.2">
      <c r="DG145" s="178" t="s">
        <v>283</v>
      </c>
      <c r="DH145" s="185">
        <v>19</v>
      </c>
      <c r="DI145" s="61" t="s">
        <v>614</v>
      </c>
      <c r="DJ145" s="178" t="s">
        <v>283</v>
      </c>
    </row>
    <row r="146" spans="111:114" ht="11.1" customHeight="1" x14ac:dyDescent="0.2">
      <c r="DG146" s="179"/>
      <c r="DH146" s="186"/>
      <c r="DI146" s="63" t="s">
        <v>615</v>
      </c>
      <c r="DJ146" s="179"/>
    </row>
    <row r="147" spans="111:114" ht="11.1" customHeight="1" x14ac:dyDescent="0.2">
      <c r="DG147" s="179"/>
      <c r="DH147" s="186"/>
      <c r="DI147" s="63" t="s">
        <v>616</v>
      </c>
      <c r="DJ147" s="179"/>
    </row>
    <row r="148" spans="111:114" ht="12" customHeight="1" x14ac:dyDescent="0.2">
      <c r="DG148" s="179"/>
      <c r="DH148" s="186"/>
      <c r="DI148" s="63" t="s">
        <v>617</v>
      </c>
      <c r="DJ148" s="179"/>
    </row>
    <row r="149" spans="111:114" ht="12" customHeight="1" x14ac:dyDescent="0.2">
      <c r="DG149" s="179"/>
      <c r="DH149" s="186"/>
      <c r="DI149" s="63" t="s">
        <v>618</v>
      </c>
      <c r="DJ149" s="179"/>
    </row>
    <row r="150" spans="111:114" ht="12" customHeight="1" x14ac:dyDescent="0.2">
      <c r="DG150" s="180"/>
      <c r="DH150" s="224"/>
      <c r="DI150" s="69" t="s">
        <v>51</v>
      </c>
      <c r="DJ150" s="180"/>
    </row>
    <row r="151" spans="111:114" ht="12" customHeight="1" x14ac:dyDescent="0.2">
      <c r="DG151" s="178" t="s">
        <v>289</v>
      </c>
      <c r="DH151" s="185">
        <v>20</v>
      </c>
      <c r="DI151" s="71" t="s">
        <v>619</v>
      </c>
      <c r="DJ151" s="178" t="s">
        <v>289</v>
      </c>
    </row>
    <row r="152" spans="111:114" ht="12" customHeight="1" x14ac:dyDescent="0.2">
      <c r="DG152" s="179"/>
      <c r="DH152" s="186"/>
      <c r="DI152" s="63" t="s">
        <v>620</v>
      </c>
      <c r="DJ152" s="179"/>
    </row>
    <row r="153" spans="111:114" ht="12" customHeight="1" x14ac:dyDescent="0.2">
      <c r="DG153" s="179"/>
      <c r="DH153" s="186"/>
      <c r="DI153" s="63" t="s">
        <v>621</v>
      </c>
      <c r="DJ153" s="179"/>
    </row>
    <row r="154" spans="111:114" ht="12" customHeight="1" x14ac:dyDescent="0.2">
      <c r="DG154" s="179"/>
      <c r="DH154" s="186"/>
      <c r="DI154" s="63" t="s">
        <v>623</v>
      </c>
      <c r="DJ154" s="179"/>
    </row>
    <row r="155" spans="111:114" ht="12" customHeight="1" x14ac:dyDescent="0.2">
      <c r="DG155" s="179"/>
      <c r="DH155" s="186"/>
      <c r="DI155" s="63" t="s">
        <v>624</v>
      </c>
      <c r="DJ155" s="179"/>
    </row>
    <row r="156" spans="111:114" ht="12" customHeight="1" x14ac:dyDescent="0.2">
      <c r="DG156" s="179"/>
      <c r="DH156" s="186"/>
      <c r="DI156" s="63" t="s">
        <v>625</v>
      </c>
      <c r="DJ156" s="179"/>
    </row>
    <row r="157" spans="111:114" ht="12" customHeight="1" x14ac:dyDescent="0.2">
      <c r="DG157" s="179"/>
      <c r="DH157" s="186"/>
      <c r="DI157" s="63" t="s">
        <v>626</v>
      </c>
      <c r="DJ157" s="179"/>
    </row>
    <row r="158" spans="111:114" ht="12" customHeight="1" x14ac:dyDescent="0.2">
      <c r="DG158" s="180"/>
      <c r="DH158" s="224"/>
      <c r="DI158" s="66" t="s">
        <v>51</v>
      </c>
      <c r="DJ158" s="180"/>
    </row>
    <row r="159" spans="111:114" ht="12" customHeight="1" x14ac:dyDescent="0.2">
      <c r="DG159" s="178" t="s">
        <v>295</v>
      </c>
      <c r="DH159" s="185">
        <v>21</v>
      </c>
      <c r="DI159" s="61" t="s">
        <v>627</v>
      </c>
      <c r="DJ159" s="178" t="s">
        <v>295</v>
      </c>
    </row>
    <row r="160" spans="111:114" ht="12" customHeight="1" x14ac:dyDescent="0.2">
      <c r="DG160" s="179"/>
      <c r="DH160" s="186"/>
      <c r="DI160" s="63" t="s">
        <v>628</v>
      </c>
      <c r="DJ160" s="179"/>
    </row>
    <row r="161" spans="111:114" ht="12" customHeight="1" x14ac:dyDescent="0.2">
      <c r="DG161" s="179"/>
      <c r="DH161" s="186"/>
      <c r="DI161" s="63" t="s">
        <v>629</v>
      </c>
      <c r="DJ161" s="179"/>
    </row>
    <row r="162" spans="111:114" ht="12" customHeight="1" x14ac:dyDescent="0.2">
      <c r="DG162" s="179"/>
      <c r="DH162" s="186"/>
      <c r="DI162" s="63" t="s">
        <v>630</v>
      </c>
      <c r="DJ162" s="179"/>
    </row>
    <row r="163" spans="111:114" ht="12" customHeight="1" x14ac:dyDescent="0.2">
      <c r="DG163" s="179"/>
      <c r="DH163" s="186"/>
      <c r="DI163" s="63" t="s">
        <v>449</v>
      </c>
      <c r="DJ163" s="179"/>
    </row>
    <row r="164" spans="111:114" ht="12" customHeight="1" x14ac:dyDescent="0.2">
      <c r="DG164" s="179"/>
      <c r="DH164" s="186"/>
      <c r="DI164" s="63" t="s">
        <v>299</v>
      </c>
      <c r="DJ164" s="179"/>
    </row>
    <row r="165" spans="111:114" ht="12" customHeight="1" x14ac:dyDescent="0.2">
      <c r="DG165" s="179"/>
      <c r="DH165" s="186"/>
      <c r="DI165" s="63" t="s">
        <v>631</v>
      </c>
      <c r="DJ165" s="179"/>
    </row>
    <row r="166" spans="111:114" ht="12" customHeight="1" x14ac:dyDescent="0.2">
      <c r="DG166" s="179"/>
      <c r="DH166" s="186"/>
      <c r="DI166" s="63" t="s">
        <v>301</v>
      </c>
      <c r="DJ166" s="179"/>
    </row>
    <row r="167" spans="111:114" ht="12" customHeight="1" x14ac:dyDescent="0.2">
      <c r="DG167" s="180"/>
      <c r="DH167" s="224"/>
      <c r="DI167" s="69" t="s">
        <v>51</v>
      </c>
      <c r="DJ167" s="180"/>
    </row>
    <row r="168" spans="111:114" ht="12" customHeight="1" x14ac:dyDescent="0.2">
      <c r="DG168" s="178" t="s">
        <v>302</v>
      </c>
      <c r="DH168" s="185">
        <v>22</v>
      </c>
      <c r="DI168" s="71" t="s">
        <v>302</v>
      </c>
      <c r="DJ168" s="178" t="s">
        <v>302</v>
      </c>
    </row>
    <row r="169" spans="111:114" ht="12" customHeight="1" x14ac:dyDescent="0.2">
      <c r="DG169" s="179"/>
      <c r="DH169" s="186"/>
      <c r="DI169" s="63" t="s">
        <v>632</v>
      </c>
      <c r="DJ169" s="179"/>
    </row>
    <row r="170" spans="111:114" ht="12" customHeight="1" x14ac:dyDescent="0.2">
      <c r="DG170" s="179"/>
      <c r="DH170" s="186"/>
      <c r="DI170" s="63" t="s">
        <v>633</v>
      </c>
      <c r="DJ170" s="179"/>
    </row>
    <row r="171" spans="111:114" ht="12" customHeight="1" x14ac:dyDescent="0.2">
      <c r="DG171" s="179"/>
      <c r="DH171" s="186"/>
      <c r="DI171" s="63" t="s">
        <v>634</v>
      </c>
      <c r="DJ171" s="179"/>
    </row>
    <row r="172" spans="111:114" ht="12" customHeight="1" x14ac:dyDescent="0.2">
      <c r="DG172" s="179"/>
      <c r="DH172" s="186"/>
      <c r="DI172" s="63" t="s">
        <v>636</v>
      </c>
      <c r="DJ172" s="179"/>
    </row>
    <row r="173" spans="111:114" ht="12" customHeight="1" x14ac:dyDescent="0.2">
      <c r="DG173" s="180"/>
      <c r="DH173" s="224"/>
      <c r="DI173" s="66" t="s">
        <v>51</v>
      </c>
      <c r="DJ173" s="180"/>
    </row>
    <row r="174" spans="111:114" ht="12" customHeight="1" x14ac:dyDescent="0.2">
      <c r="DG174" s="178" t="s">
        <v>637</v>
      </c>
      <c r="DH174" s="185">
        <v>23</v>
      </c>
      <c r="DI174" s="61" t="s">
        <v>638</v>
      </c>
      <c r="DJ174" s="178" t="s">
        <v>637</v>
      </c>
    </row>
    <row r="175" spans="111:114" ht="12" customHeight="1" x14ac:dyDescent="0.2">
      <c r="DG175" s="179"/>
      <c r="DH175" s="186"/>
      <c r="DI175" s="63" t="s">
        <v>639</v>
      </c>
      <c r="DJ175" s="179"/>
    </row>
    <row r="176" spans="111:114" ht="12" customHeight="1" x14ac:dyDescent="0.2">
      <c r="DG176" s="179"/>
      <c r="DH176" s="186"/>
      <c r="DI176" s="63" t="s">
        <v>640</v>
      </c>
      <c r="DJ176" s="179"/>
    </row>
    <row r="177" spans="111:114" ht="12" customHeight="1" x14ac:dyDescent="0.2">
      <c r="DG177" s="179"/>
      <c r="DH177" s="186"/>
      <c r="DI177" s="63" t="s">
        <v>641</v>
      </c>
      <c r="DJ177" s="179"/>
    </row>
    <row r="178" spans="111:114" ht="12" customHeight="1" x14ac:dyDescent="0.2">
      <c r="DG178" s="179"/>
      <c r="DH178" s="186"/>
      <c r="DI178" s="63" t="s">
        <v>643</v>
      </c>
      <c r="DJ178" s="179"/>
    </row>
    <row r="179" spans="111:114" ht="12" customHeight="1" x14ac:dyDescent="0.2">
      <c r="DG179" s="179"/>
      <c r="DH179" s="186"/>
      <c r="DI179" s="63" t="s">
        <v>645</v>
      </c>
      <c r="DJ179" s="179"/>
    </row>
    <row r="180" spans="111:114" ht="12" customHeight="1" x14ac:dyDescent="0.2">
      <c r="DG180" s="179"/>
      <c r="DH180" s="186"/>
      <c r="DI180" s="63" t="s">
        <v>647</v>
      </c>
      <c r="DJ180" s="179"/>
    </row>
    <row r="181" spans="111:114" ht="12" customHeight="1" x14ac:dyDescent="0.2">
      <c r="DG181" s="180"/>
      <c r="DH181" s="224"/>
      <c r="DI181" s="69" t="s">
        <v>51</v>
      </c>
      <c r="DJ181" s="180"/>
    </row>
    <row r="182" spans="111:114" ht="12" customHeight="1" x14ac:dyDescent="0.2">
      <c r="DG182" s="178" t="s">
        <v>310</v>
      </c>
      <c r="DH182" s="185">
        <v>24</v>
      </c>
      <c r="DI182" s="76" t="s">
        <v>649</v>
      </c>
      <c r="DJ182" s="178" t="s">
        <v>310</v>
      </c>
    </row>
    <row r="183" spans="111:114" ht="12" customHeight="1" x14ac:dyDescent="0.2">
      <c r="DG183" s="179"/>
      <c r="DH183" s="186"/>
      <c r="DI183" s="63" t="s">
        <v>650</v>
      </c>
      <c r="DJ183" s="179"/>
    </row>
    <row r="184" spans="111:114" ht="12" customHeight="1" x14ac:dyDescent="0.2">
      <c r="DG184" s="179"/>
      <c r="DH184" s="186"/>
      <c r="DI184" s="63" t="s">
        <v>651</v>
      </c>
      <c r="DJ184" s="179"/>
    </row>
    <row r="185" spans="111:114" ht="12" customHeight="1" x14ac:dyDescent="0.2">
      <c r="DG185" s="179"/>
      <c r="DH185" s="186"/>
      <c r="DI185" s="63" t="s">
        <v>652</v>
      </c>
      <c r="DJ185" s="179"/>
    </row>
    <row r="186" spans="111:114" ht="12" customHeight="1" x14ac:dyDescent="0.2">
      <c r="DG186" s="179"/>
      <c r="DH186" s="186"/>
      <c r="DI186" s="63" t="s">
        <v>653</v>
      </c>
      <c r="DJ186" s="179"/>
    </row>
    <row r="187" spans="111:114" ht="12" customHeight="1" x14ac:dyDescent="0.2">
      <c r="DG187" s="179"/>
      <c r="DH187" s="186"/>
      <c r="DI187" s="63" t="s">
        <v>654</v>
      </c>
      <c r="DJ187" s="179"/>
    </row>
    <row r="188" spans="111:114" ht="12" customHeight="1" x14ac:dyDescent="0.2">
      <c r="DG188" s="179"/>
      <c r="DH188" s="186"/>
      <c r="DI188" s="63" t="s">
        <v>655</v>
      </c>
      <c r="DJ188" s="179"/>
    </row>
    <row r="189" spans="111:114" ht="12" customHeight="1" x14ac:dyDescent="0.2">
      <c r="DG189" s="179"/>
      <c r="DH189" s="186"/>
      <c r="DI189" s="63" t="s">
        <v>656</v>
      </c>
      <c r="DJ189" s="179"/>
    </row>
    <row r="190" spans="111:114" ht="12" customHeight="1" x14ac:dyDescent="0.2">
      <c r="DG190" s="179"/>
      <c r="DH190" s="186"/>
      <c r="DI190" s="63" t="s">
        <v>657</v>
      </c>
      <c r="DJ190" s="179"/>
    </row>
    <row r="191" spans="111:114" ht="12" customHeight="1" x14ac:dyDescent="0.2">
      <c r="DG191" s="180"/>
      <c r="DH191" s="224"/>
      <c r="DI191" s="66" t="s">
        <v>51</v>
      </c>
      <c r="DJ191" s="180"/>
    </row>
    <row r="192" spans="111:114" ht="12" customHeight="1" x14ac:dyDescent="0.2">
      <c r="DG192" s="178" t="s">
        <v>318</v>
      </c>
      <c r="DH192" s="185">
        <v>25</v>
      </c>
      <c r="DI192" s="61" t="s">
        <v>659</v>
      </c>
      <c r="DJ192" s="178" t="s">
        <v>318</v>
      </c>
    </row>
    <row r="193" spans="111:114" ht="12" customHeight="1" x14ac:dyDescent="0.2">
      <c r="DG193" s="179"/>
      <c r="DH193" s="186"/>
      <c r="DI193" s="63" t="s">
        <v>660</v>
      </c>
      <c r="DJ193" s="179"/>
    </row>
    <row r="194" spans="111:114" ht="12" customHeight="1" x14ac:dyDescent="0.2">
      <c r="DG194" s="179"/>
      <c r="DH194" s="186"/>
      <c r="DI194" s="63" t="s">
        <v>661</v>
      </c>
      <c r="DJ194" s="179"/>
    </row>
    <row r="195" spans="111:114" ht="12" customHeight="1" x14ac:dyDescent="0.2">
      <c r="DG195" s="179"/>
      <c r="DH195" s="186"/>
      <c r="DI195" s="63" t="s">
        <v>663</v>
      </c>
      <c r="DJ195" s="179"/>
    </row>
    <row r="196" spans="111:114" ht="12" customHeight="1" x14ac:dyDescent="0.2">
      <c r="DG196" s="179"/>
      <c r="DH196" s="186"/>
      <c r="DI196" s="63" t="s">
        <v>664</v>
      </c>
      <c r="DJ196" s="179"/>
    </row>
    <row r="197" spans="111:114" ht="12" customHeight="1" x14ac:dyDescent="0.2">
      <c r="DG197" s="179"/>
      <c r="DH197" s="186"/>
      <c r="DI197" s="63" t="s">
        <v>665</v>
      </c>
      <c r="DJ197" s="179"/>
    </row>
    <row r="198" spans="111:114" ht="12" customHeight="1" x14ac:dyDescent="0.2">
      <c r="DG198" s="179"/>
      <c r="DH198" s="186"/>
      <c r="DI198" s="63" t="s">
        <v>666</v>
      </c>
      <c r="DJ198" s="179"/>
    </row>
    <row r="199" spans="111:114" ht="12" customHeight="1" x14ac:dyDescent="0.2">
      <c r="DG199" s="179"/>
      <c r="DH199" s="186"/>
      <c r="DI199" s="63" t="s">
        <v>667</v>
      </c>
      <c r="DJ199" s="179"/>
    </row>
    <row r="200" spans="111:114" ht="12" customHeight="1" x14ac:dyDescent="0.2">
      <c r="DG200" s="180"/>
      <c r="DH200" s="224"/>
      <c r="DI200" s="69" t="s">
        <v>51</v>
      </c>
      <c r="DJ200" s="180"/>
    </row>
    <row r="201" spans="111:114" ht="12" customHeight="1" x14ac:dyDescent="0.2">
      <c r="DG201" s="178" t="s">
        <v>326</v>
      </c>
      <c r="DH201" s="185">
        <v>26</v>
      </c>
      <c r="DI201" s="71" t="s">
        <v>668</v>
      </c>
      <c r="DJ201" s="178" t="s">
        <v>326</v>
      </c>
    </row>
    <row r="202" spans="111:114" ht="12" customHeight="1" x14ac:dyDescent="0.2">
      <c r="DG202" s="179"/>
      <c r="DH202" s="186"/>
      <c r="DI202" s="63" t="s">
        <v>669</v>
      </c>
      <c r="DJ202" s="179"/>
    </row>
    <row r="203" spans="111:114" ht="12" customHeight="1" x14ac:dyDescent="0.2">
      <c r="DG203" s="179"/>
      <c r="DH203" s="186"/>
      <c r="DI203" s="63" t="s">
        <v>671</v>
      </c>
      <c r="DJ203" s="179"/>
    </row>
    <row r="204" spans="111:114" ht="12" customHeight="1" x14ac:dyDescent="0.2">
      <c r="DG204" s="179"/>
      <c r="DH204" s="186"/>
      <c r="DI204" s="63" t="s">
        <v>672</v>
      </c>
      <c r="DJ204" s="179"/>
    </row>
    <row r="205" spans="111:114" ht="12" customHeight="1" x14ac:dyDescent="0.2">
      <c r="DG205" s="179"/>
      <c r="DH205" s="186"/>
      <c r="DI205" s="63" t="s">
        <v>673</v>
      </c>
      <c r="DJ205" s="179"/>
    </row>
    <row r="206" spans="111:114" ht="12" customHeight="1" x14ac:dyDescent="0.2">
      <c r="DG206" s="179"/>
      <c r="DH206" s="186"/>
      <c r="DI206" s="63" t="s">
        <v>674</v>
      </c>
      <c r="DJ206" s="179"/>
    </row>
    <row r="207" spans="111:114" ht="12" customHeight="1" x14ac:dyDescent="0.2">
      <c r="DG207" s="179"/>
      <c r="DH207" s="186"/>
      <c r="DI207" s="63" t="s">
        <v>675</v>
      </c>
      <c r="DJ207" s="179"/>
    </row>
    <row r="208" spans="111:114" ht="12" customHeight="1" x14ac:dyDescent="0.2">
      <c r="DG208" s="180"/>
      <c r="DH208" s="224"/>
      <c r="DI208" s="66" t="s">
        <v>51</v>
      </c>
      <c r="DJ208" s="180"/>
    </row>
    <row r="209" spans="111:114" ht="12" customHeight="1" x14ac:dyDescent="0.2">
      <c r="DG209" s="178" t="s">
        <v>676</v>
      </c>
      <c r="DH209" s="185">
        <v>27</v>
      </c>
      <c r="DI209" s="61" t="s">
        <v>677</v>
      </c>
      <c r="DJ209" s="178" t="s">
        <v>676</v>
      </c>
    </row>
    <row r="210" spans="111:114" ht="12" customHeight="1" x14ac:dyDescent="0.2">
      <c r="DG210" s="179"/>
      <c r="DH210" s="186"/>
      <c r="DI210" s="63" t="s">
        <v>678</v>
      </c>
      <c r="DJ210" s="179"/>
    </row>
    <row r="211" spans="111:114" ht="12" customHeight="1" x14ac:dyDescent="0.2">
      <c r="DG211" s="179"/>
      <c r="DH211" s="186"/>
      <c r="DI211" s="63" t="s">
        <v>679</v>
      </c>
      <c r="DJ211" s="179"/>
    </row>
    <row r="212" spans="111:114" ht="12" customHeight="1" x14ac:dyDescent="0.2">
      <c r="DG212" s="179"/>
      <c r="DH212" s="186"/>
      <c r="DI212" s="63" t="s">
        <v>680</v>
      </c>
      <c r="DJ212" s="179"/>
    </row>
    <row r="213" spans="111:114" ht="12" customHeight="1" x14ac:dyDescent="0.2">
      <c r="DG213" s="179"/>
      <c r="DH213" s="186"/>
      <c r="DI213" s="63" t="s">
        <v>682</v>
      </c>
      <c r="DJ213" s="179"/>
    </row>
    <row r="214" spans="111:114" ht="12" customHeight="1" x14ac:dyDescent="0.2">
      <c r="DG214" s="180"/>
      <c r="DH214" s="224"/>
      <c r="DI214" s="69" t="s">
        <v>51</v>
      </c>
      <c r="DJ214" s="180"/>
    </row>
    <row r="215" spans="111:114" ht="12" customHeight="1" x14ac:dyDescent="0.2">
      <c r="DG215" s="178" t="s">
        <v>450</v>
      </c>
      <c r="DH215" s="185">
        <v>28</v>
      </c>
      <c r="DI215" s="71" t="s">
        <v>684</v>
      </c>
      <c r="DJ215" s="178" t="s">
        <v>450</v>
      </c>
    </row>
    <row r="216" spans="111:114" ht="12" customHeight="1" x14ac:dyDescent="0.2">
      <c r="DG216" s="179"/>
      <c r="DH216" s="186"/>
      <c r="DI216" s="63" t="s">
        <v>685</v>
      </c>
      <c r="DJ216" s="179"/>
    </row>
    <row r="217" spans="111:114" ht="12" customHeight="1" x14ac:dyDescent="0.2">
      <c r="DG217" s="179"/>
      <c r="DH217" s="186"/>
      <c r="DI217" s="63" t="s">
        <v>686</v>
      </c>
      <c r="DJ217" s="179"/>
    </row>
    <row r="218" spans="111:114" ht="12" customHeight="1" x14ac:dyDescent="0.2">
      <c r="DG218" s="179"/>
      <c r="DH218" s="186"/>
      <c r="DI218" s="63" t="s">
        <v>687</v>
      </c>
      <c r="DJ218" s="179"/>
    </row>
    <row r="219" spans="111:114" ht="12" customHeight="1" x14ac:dyDescent="0.2">
      <c r="DG219" s="179"/>
      <c r="DH219" s="186"/>
      <c r="DI219" s="63" t="s">
        <v>688</v>
      </c>
      <c r="DJ219" s="179"/>
    </row>
    <row r="220" spans="111:114" ht="12" customHeight="1" x14ac:dyDescent="0.2">
      <c r="DG220" s="179"/>
      <c r="DH220" s="186"/>
      <c r="DI220" s="63" t="s">
        <v>689</v>
      </c>
      <c r="DJ220" s="179"/>
    </row>
    <row r="221" spans="111:114" ht="12" customHeight="1" x14ac:dyDescent="0.2">
      <c r="DG221" s="179"/>
      <c r="DH221" s="186"/>
      <c r="DI221" s="63" t="s">
        <v>690</v>
      </c>
      <c r="DJ221" s="179"/>
    </row>
    <row r="222" spans="111:114" ht="12" customHeight="1" x14ac:dyDescent="0.2">
      <c r="DG222" s="179"/>
      <c r="DH222" s="186"/>
      <c r="DI222" s="63" t="s">
        <v>691</v>
      </c>
      <c r="DJ222" s="179"/>
    </row>
    <row r="223" spans="111:114" ht="12" customHeight="1" x14ac:dyDescent="0.2">
      <c r="DG223" s="180"/>
      <c r="DH223" s="224"/>
      <c r="DI223" s="66" t="s">
        <v>51</v>
      </c>
      <c r="DJ223" s="180"/>
    </row>
    <row r="224" spans="111:114" ht="12" customHeight="1" x14ac:dyDescent="0.2">
      <c r="DG224" s="178" t="s">
        <v>692</v>
      </c>
      <c r="DH224" s="185">
        <v>29</v>
      </c>
      <c r="DI224" s="61" t="s">
        <v>693</v>
      </c>
      <c r="DJ224" s="178" t="s">
        <v>692</v>
      </c>
    </row>
    <row r="225" spans="111:114" ht="12" customHeight="1" x14ac:dyDescent="0.2">
      <c r="DG225" s="179"/>
      <c r="DH225" s="186"/>
      <c r="DI225" s="63" t="s">
        <v>694</v>
      </c>
      <c r="DJ225" s="179"/>
    </row>
    <row r="226" spans="111:114" ht="12" customHeight="1" x14ac:dyDescent="0.2">
      <c r="DG226" s="179"/>
      <c r="DH226" s="186"/>
      <c r="DI226" s="63" t="s">
        <v>695</v>
      </c>
      <c r="DJ226" s="179"/>
    </row>
    <row r="227" spans="111:114" ht="12" customHeight="1" x14ac:dyDescent="0.2">
      <c r="DG227" s="179"/>
      <c r="DH227" s="186"/>
      <c r="DI227" s="63" t="s">
        <v>696</v>
      </c>
      <c r="DJ227" s="179"/>
    </row>
    <row r="228" spans="111:114" ht="12" customHeight="1" x14ac:dyDescent="0.2">
      <c r="DG228" s="179"/>
      <c r="DH228" s="186"/>
      <c r="DI228" s="63" t="s">
        <v>697</v>
      </c>
      <c r="DJ228" s="179"/>
    </row>
    <row r="229" spans="111:114" ht="12" customHeight="1" x14ac:dyDescent="0.2">
      <c r="DG229" s="179"/>
      <c r="DH229" s="186"/>
      <c r="DI229" s="63" t="s">
        <v>699</v>
      </c>
      <c r="DJ229" s="179"/>
    </row>
    <row r="230" spans="111:114" ht="12" customHeight="1" x14ac:dyDescent="0.2">
      <c r="DG230" s="180"/>
      <c r="DH230" s="224"/>
      <c r="DI230" s="77" t="s">
        <v>51</v>
      </c>
      <c r="DJ230" s="180"/>
    </row>
    <row r="231" spans="111:114" ht="12" customHeight="1" x14ac:dyDescent="0.2">
      <c r="DG231" s="178" t="s">
        <v>347</v>
      </c>
      <c r="DH231" s="185">
        <v>30</v>
      </c>
      <c r="DI231" s="71" t="s">
        <v>701</v>
      </c>
      <c r="DJ231" s="178" t="s">
        <v>347</v>
      </c>
    </row>
    <row r="232" spans="111:114" ht="12" customHeight="1" x14ac:dyDescent="0.2">
      <c r="DG232" s="179"/>
      <c r="DH232" s="186"/>
      <c r="DI232" s="63" t="s">
        <v>702</v>
      </c>
      <c r="DJ232" s="179"/>
    </row>
    <row r="233" spans="111:114" ht="12" customHeight="1" x14ac:dyDescent="0.2">
      <c r="DG233" s="179"/>
      <c r="DH233" s="186"/>
      <c r="DI233" s="63" t="s">
        <v>703</v>
      </c>
      <c r="DJ233" s="179"/>
    </row>
    <row r="234" spans="111:114" ht="12" customHeight="1" x14ac:dyDescent="0.2">
      <c r="DG234" s="179"/>
      <c r="DH234" s="186"/>
      <c r="DI234" s="63" t="s">
        <v>705</v>
      </c>
      <c r="DJ234" s="179"/>
    </row>
    <row r="235" spans="111:114" ht="12" customHeight="1" x14ac:dyDescent="0.2">
      <c r="DG235" s="179"/>
      <c r="DH235" s="186"/>
      <c r="DI235" s="63" t="s">
        <v>706</v>
      </c>
      <c r="DJ235" s="179"/>
    </row>
    <row r="236" spans="111:114" ht="12" customHeight="1" x14ac:dyDescent="0.2">
      <c r="DG236" s="179"/>
      <c r="DH236" s="186"/>
      <c r="DI236" s="63" t="s">
        <v>707</v>
      </c>
      <c r="DJ236" s="179"/>
    </row>
    <row r="237" spans="111:114" ht="12" customHeight="1" x14ac:dyDescent="0.2">
      <c r="DG237" s="179"/>
      <c r="DH237" s="186"/>
      <c r="DI237" s="63" t="s">
        <v>709</v>
      </c>
      <c r="DJ237" s="179"/>
    </row>
    <row r="238" spans="111:114" ht="12" customHeight="1" x14ac:dyDescent="0.2">
      <c r="DG238" s="180"/>
      <c r="DH238" s="224"/>
      <c r="DI238" s="66" t="s">
        <v>51</v>
      </c>
      <c r="DJ238" s="180"/>
    </row>
    <row r="239" spans="111:114" ht="12" customHeight="1" x14ac:dyDescent="0.2">
      <c r="DG239" s="178" t="s">
        <v>351</v>
      </c>
      <c r="DH239" s="185">
        <v>51</v>
      </c>
      <c r="DI239" s="78" t="s">
        <v>711</v>
      </c>
      <c r="DJ239" s="178" t="s">
        <v>351</v>
      </c>
    </row>
    <row r="240" spans="111:114" ht="12" customHeight="1" x14ac:dyDescent="0.2">
      <c r="DG240" s="179"/>
      <c r="DH240" s="186"/>
      <c r="DI240" s="63" t="s">
        <v>713</v>
      </c>
      <c r="DJ240" s="179"/>
    </row>
    <row r="241" spans="111:114" ht="12" customHeight="1" x14ac:dyDescent="0.2">
      <c r="DG241" s="179"/>
      <c r="DH241" s="186"/>
      <c r="DI241" s="63" t="s">
        <v>714</v>
      </c>
      <c r="DJ241" s="179"/>
    </row>
    <row r="242" spans="111:114" ht="12" customHeight="1" x14ac:dyDescent="0.2">
      <c r="DG242" s="179"/>
      <c r="DH242" s="186"/>
      <c r="DI242" s="63" t="s">
        <v>716</v>
      </c>
      <c r="DJ242" s="179"/>
    </row>
    <row r="243" spans="111:114" ht="12" customHeight="1" x14ac:dyDescent="0.2">
      <c r="DG243" s="179"/>
      <c r="DH243" s="186"/>
      <c r="DI243" s="63" t="s">
        <v>717</v>
      </c>
      <c r="DJ243" s="179"/>
    </row>
    <row r="244" spans="111:114" ht="12" customHeight="1" x14ac:dyDescent="0.2">
      <c r="DG244" s="179"/>
      <c r="DH244" s="186"/>
      <c r="DI244" s="63" t="s">
        <v>718</v>
      </c>
      <c r="DJ244" s="179"/>
    </row>
    <row r="245" spans="111:114" ht="12" customHeight="1" x14ac:dyDescent="0.2">
      <c r="DG245" s="179"/>
      <c r="DH245" s="186"/>
      <c r="DI245" s="63" t="s">
        <v>720</v>
      </c>
      <c r="DJ245" s="179"/>
    </row>
    <row r="246" spans="111:114" ht="12" customHeight="1" x14ac:dyDescent="0.2">
      <c r="DG246" s="180"/>
      <c r="DH246" s="224"/>
      <c r="DI246" s="69" t="s">
        <v>51</v>
      </c>
      <c r="DJ246" s="180"/>
    </row>
    <row r="247" spans="111:114" ht="12" customHeight="1" x14ac:dyDescent="0.2">
      <c r="DG247" s="178" t="s">
        <v>721</v>
      </c>
      <c r="DH247" s="185">
        <v>52</v>
      </c>
      <c r="DI247" s="70" t="s">
        <v>355</v>
      </c>
      <c r="DJ247" s="178" t="s">
        <v>721</v>
      </c>
    </row>
    <row r="248" spans="111:114" ht="12" customHeight="1" x14ac:dyDescent="0.2">
      <c r="DG248" s="179"/>
      <c r="DH248" s="186"/>
      <c r="DI248" s="64" t="s">
        <v>723</v>
      </c>
      <c r="DJ248" s="179"/>
    </row>
    <row r="249" spans="111:114" ht="12" customHeight="1" x14ac:dyDescent="0.2">
      <c r="DG249" s="179"/>
      <c r="DH249" s="186"/>
      <c r="DI249" s="64" t="s">
        <v>725</v>
      </c>
      <c r="DJ249" s="179"/>
    </row>
    <row r="250" spans="111:114" ht="12" customHeight="1" x14ac:dyDescent="0.2">
      <c r="DG250" s="179"/>
      <c r="DH250" s="186"/>
      <c r="DI250" s="64" t="s">
        <v>726</v>
      </c>
      <c r="DJ250" s="179"/>
    </row>
    <row r="251" spans="111:114" ht="12" customHeight="1" x14ac:dyDescent="0.2">
      <c r="DG251" s="179"/>
      <c r="DH251" s="186"/>
      <c r="DI251" s="64" t="s">
        <v>727</v>
      </c>
      <c r="DJ251" s="179"/>
    </row>
    <row r="252" spans="111:114" ht="12" customHeight="1" x14ac:dyDescent="0.2">
      <c r="DG252" s="179"/>
      <c r="DH252" s="186"/>
      <c r="DI252" s="64" t="s">
        <v>728</v>
      </c>
      <c r="DJ252" s="179"/>
    </row>
    <row r="253" spans="111:114" ht="12" customHeight="1" x14ac:dyDescent="0.2">
      <c r="DG253" s="180"/>
      <c r="DH253" s="224"/>
      <c r="DI253" s="66" t="s">
        <v>51</v>
      </c>
      <c r="DJ253" s="180"/>
    </row>
    <row r="254" spans="111:114" ht="12" customHeight="1" x14ac:dyDescent="0.2">
      <c r="DG254" s="178" t="s">
        <v>729</v>
      </c>
      <c r="DH254" s="185">
        <v>53</v>
      </c>
      <c r="DI254" s="61" t="s">
        <v>730</v>
      </c>
      <c r="DJ254" s="178" t="s">
        <v>729</v>
      </c>
    </row>
    <row r="255" spans="111:114" ht="12" customHeight="1" x14ac:dyDescent="0.2">
      <c r="DG255" s="179"/>
      <c r="DH255" s="186"/>
      <c r="DI255" s="63" t="s">
        <v>731</v>
      </c>
      <c r="DJ255" s="179"/>
    </row>
    <row r="256" spans="111:114" ht="12" customHeight="1" x14ac:dyDescent="0.2">
      <c r="DG256" s="179"/>
      <c r="DH256" s="186"/>
      <c r="DI256" s="63" t="s">
        <v>732</v>
      </c>
      <c r="DJ256" s="179"/>
    </row>
    <row r="257" spans="111:114" ht="12" customHeight="1" x14ac:dyDescent="0.2">
      <c r="DG257" s="179"/>
      <c r="DH257" s="186"/>
      <c r="DI257" s="64" t="s">
        <v>361</v>
      </c>
      <c r="DJ257" s="179"/>
    </row>
    <row r="258" spans="111:114" ht="12" customHeight="1" x14ac:dyDescent="0.2">
      <c r="DG258" s="179"/>
      <c r="DH258" s="186"/>
      <c r="DI258" s="63" t="s">
        <v>733</v>
      </c>
      <c r="DJ258" s="179"/>
    </row>
    <row r="259" spans="111:114" ht="12" customHeight="1" x14ac:dyDescent="0.2">
      <c r="DG259" s="179"/>
      <c r="DH259" s="186"/>
      <c r="DI259" s="64" t="s">
        <v>362</v>
      </c>
      <c r="DJ259" s="179"/>
    </row>
    <row r="260" spans="111:114" ht="12" customHeight="1" x14ac:dyDescent="0.2">
      <c r="DG260" s="179"/>
      <c r="DH260" s="186"/>
      <c r="DI260" s="64" t="s">
        <v>363</v>
      </c>
      <c r="DJ260" s="179"/>
    </row>
    <row r="261" spans="111:114" ht="12" customHeight="1" x14ac:dyDescent="0.2">
      <c r="DG261" s="179"/>
      <c r="DH261" s="186"/>
      <c r="DI261" s="64" t="s">
        <v>364</v>
      </c>
      <c r="DJ261" s="179"/>
    </row>
    <row r="262" spans="111:114" ht="12" customHeight="1" x14ac:dyDescent="0.2">
      <c r="DG262" s="179"/>
      <c r="DH262" s="186"/>
      <c r="DI262" s="64" t="s">
        <v>365</v>
      </c>
      <c r="DJ262" s="179"/>
    </row>
    <row r="263" spans="111:114" ht="12" customHeight="1" x14ac:dyDescent="0.2">
      <c r="DG263" s="179"/>
      <c r="DH263" s="186"/>
      <c r="DI263" s="80" t="s">
        <v>734</v>
      </c>
      <c r="DJ263" s="179"/>
    </row>
    <row r="264" spans="111:114" ht="12" customHeight="1" x14ac:dyDescent="0.2">
      <c r="DG264" s="180"/>
      <c r="DH264" s="224"/>
      <c r="DI264" s="69" t="s">
        <v>51</v>
      </c>
      <c r="DJ264" s="180"/>
    </row>
    <row r="265" spans="111:114" ht="12" customHeight="1" x14ac:dyDescent="0.2">
      <c r="DG265" s="178" t="s">
        <v>898</v>
      </c>
      <c r="DH265" s="185">
        <v>54</v>
      </c>
      <c r="DI265" s="71" t="s">
        <v>736</v>
      </c>
      <c r="DJ265" s="178" t="s">
        <v>898</v>
      </c>
    </row>
    <row r="266" spans="111:114" ht="12" customHeight="1" x14ac:dyDescent="0.2">
      <c r="DG266" s="179"/>
      <c r="DH266" s="186"/>
      <c r="DI266" s="63" t="s">
        <v>738</v>
      </c>
      <c r="DJ266" s="179"/>
    </row>
    <row r="267" spans="111:114" ht="12" customHeight="1" x14ac:dyDescent="0.2">
      <c r="DG267" s="179"/>
      <c r="DH267" s="186"/>
      <c r="DI267" s="63" t="s">
        <v>740</v>
      </c>
      <c r="DJ267" s="179"/>
    </row>
    <row r="268" spans="111:114" ht="12" customHeight="1" x14ac:dyDescent="0.2">
      <c r="DG268" s="179"/>
      <c r="DH268" s="186"/>
      <c r="DI268" s="63" t="s">
        <v>742</v>
      </c>
      <c r="DJ268" s="179"/>
    </row>
    <row r="269" spans="111:114" ht="12" customHeight="1" x14ac:dyDescent="0.2">
      <c r="DG269" s="179"/>
      <c r="DH269" s="186"/>
      <c r="DI269" s="63" t="s">
        <v>743</v>
      </c>
      <c r="DJ269" s="179"/>
    </row>
    <row r="270" spans="111:114" ht="12" customHeight="1" x14ac:dyDescent="0.2">
      <c r="DG270" s="179"/>
      <c r="DH270" s="186"/>
      <c r="DI270" s="63" t="s">
        <v>744</v>
      </c>
      <c r="DJ270" s="179"/>
    </row>
    <row r="271" spans="111:114" ht="12" customHeight="1" x14ac:dyDescent="0.2">
      <c r="DG271" s="179"/>
      <c r="DH271" s="186"/>
      <c r="DI271" s="63" t="s">
        <v>746</v>
      </c>
      <c r="DJ271" s="179"/>
    </row>
    <row r="272" spans="111:114" ht="12" customHeight="1" x14ac:dyDescent="0.2">
      <c r="DG272" s="179"/>
      <c r="DH272" s="186"/>
      <c r="DI272" s="63" t="s">
        <v>747</v>
      </c>
      <c r="DJ272" s="179"/>
    </row>
    <row r="273" spans="111:114" ht="12" customHeight="1" x14ac:dyDescent="0.2">
      <c r="DG273" s="179"/>
      <c r="DH273" s="186"/>
      <c r="DI273" s="63" t="s">
        <v>749</v>
      </c>
      <c r="DJ273" s="179"/>
    </row>
    <row r="274" spans="111:114" ht="12" customHeight="1" x14ac:dyDescent="0.2">
      <c r="DG274" s="179"/>
      <c r="DH274" s="186"/>
      <c r="DI274" s="63" t="s">
        <v>751</v>
      </c>
      <c r="DJ274" s="179"/>
    </row>
    <row r="275" spans="111:114" ht="12" customHeight="1" x14ac:dyDescent="0.2">
      <c r="DG275" s="180"/>
      <c r="DH275" s="224"/>
      <c r="DI275" s="66" t="s">
        <v>51</v>
      </c>
      <c r="DJ275" s="180"/>
    </row>
    <row r="276" spans="111:114" ht="12" customHeight="1" x14ac:dyDescent="0.2">
      <c r="DG276" s="178" t="s">
        <v>368</v>
      </c>
      <c r="DH276" s="185">
        <v>55</v>
      </c>
      <c r="DI276" s="61" t="s">
        <v>753</v>
      </c>
      <c r="DJ276" s="178" t="s">
        <v>368</v>
      </c>
    </row>
    <row r="277" spans="111:114" ht="12" customHeight="1" x14ac:dyDescent="0.2">
      <c r="DG277" s="179"/>
      <c r="DH277" s="186"/>
      <c r="DI277" s="63" t="s">
        <v>754</v>
      </c>
      <c r="DJ277" s="179"/>
    </row>
    <row r="278" spans="111:114" ht="12" customHeight="1" x14ac:dyDescent="0.2">
      <c r="DG278" s="179"/>
      <c r="DH278" s="186"/>
      <c r="DI278" s="63" t="s">
        <v>756</v>
      </c>
      <c r="DJ278" s="179"/>
    </row>
    <row r="279" spans="111:114" ht="12" customHeight="1" x14ac:dyDescent="0.2">
      <c r="DG279" s="179"/>
      <c r="DH279" s="186"/>
      <c r="DI279" s="63" t="s">
        <v>371</v>
      </c>
      <c r="DJ279" s="179"/>
    </row>
    <row r="280" spans="111:114" ht="12" customHeight="1" x14ac:dyDescent="0.2">
      <c r="DG280" s="179"/>
      <c r="DH280" s="186"/>
      <c r="DI280" s="63" t="s">
        <v>372</v>
      </c>
      <c r="DJ280" s="179"/>
    </row>
    <row r="281" spans="111:114" ht="12" customHeight="1" x14ac:dyDescent="0.2">
      <c r="DG281" s="179"/>
      <c r="DH281" s="186"/>
      <c r="DI281" s="63" t="s">
        <v>373</v>
      </c>
      <c r="DJ281" s="179"/>
    </row>
    <row r="282" spans="111:114" ht="12" customHeight="1" x14ac:dyDescent="0.2">
      <c r="DG282" s="179"/>
      <c r="DH282" s="186"/>
      <c r="DI282" s="63" t="s">
        <v>757</v>
      </c>
      <c r="DJ282" s="179"/>
    </row>
    <row r="283" spans="111:114" ht="12" customHeight="1" x14ac:dyDescent="0.2">
      <c r="DG283" s="180"/>
      <c r="DH283" s="224"/>
      <c r="DI283" s="69" t="s">
        <v>51</v>
      </c>
      <c r="DJ283" s="180"/>
    </row>
    <row r="284" spans="111:114" ht="12" customHeight="1" x14ac:dyDescent="0.2">
      <c r="DG284" s="178" t="s">
        <v>900</v>
      </c>
      <c r="DH284" s="185">
        <v>56</v>
      </c>
      <c r="DI284" s="71" t="s">
        <v>759</v>
      </c>
      <c r="DJ284" s="178" t="s">
        <v>900</v>
      </c>
    </row>
    <row r="285" spans="111:114" ht="12" customHeight="1" x14ac:dyDescent="0.2">
      <c r="DG285" s="179"/>
      <c r="DH285" s="186"/>
      <c r="DI285" s="63" t="s">
        <v>375</v>
      </c>
      <c r="DJ285" s="179"/>
    </row>
    <row r="286" spans="111:114" ht="12" customHeight="1" x14ac:dyDescent="0.2">
      <c r="DG286" s="179"/>
      <c r="DH286" s="186"/>
      <c r="DI286" s="63" t="s">
        <v>376</v>
      </c>
      <c r="DJ286" s="179"/>
    </row>
    <row r="287" spans="111:114" ht="12" customHeight="1" x14ac:dyDescent="0.2">
      <c r="DG287" s="179"/>
      <c r="DH287" s="186"/>
      <c r="DI287" s="63" t="s">
        <v>760</v>
      </c>
      <c r="DJ287" s="179"/>
    </row>
    <row r="288" spans="111:114" ht="12" customHeight="1" x14ac:dyDescent="0.2">
      <c r="DG288" s="179"/>
      <c r="DH288" s="186"/>
      <c r="DI288" s="63" t="s">
        <v>761</v>
      </c>
      <c r="DJ288" s="179"/>
    </row>
    <row r="289" spans="111:114" ht="12" customHeight="1" x14ac:dyDescent="0.2">
      <c r="DG289" s="179"/>
      <c r="DH289" s="186"/>
      <c r="DI289" s="63" t="s">
        <v>762</v>
      </c>
      <c r="DJ289" s="179"/>
    </row>
    <row r="290" spans="111:114" ht="12" customHeight="1" x14ac:dyDescent="0.2">
      <c r="DG290" s="180"/>
      <c r="DH290" s="224"/>
      <c r="DI290" s="66" t="s">
        <v>51</v>
      </c>
      <c r="DJ290" s="180"/>
    </row>
    <row r="291" spans="111:114" ht="12" customHeight="1" x14ac:dyDescent="0.2">
      <c r="DG291" s="178" t="s">
        <v>380</v>
      </c>
      <c r="DH291" s="185">
        <v>57</v>
      </c>
      <c r="DI291" s="78" t="s">
        <v>763</v>
      </c>
      <c r="DJ291" s="178" t="s">
        <v>380</v>
      </c>
    </row>
    <row r="292" spans="111:114" ht="12" customHeight="1" x14ac:dyDescent="0.2">
      <c r="DG292" s="179"/>
      <c r="DH292" s="186"/>
      <c r="DI292" s="81" t="s">
        <v>765</v>
      </c>
      <c r="DJ292" s="179"/>
    </row>
    <row r="293" spans="111:114" ht="12" customHeight="1" x14ac:dyDescent="0.2">
      <c r="DG293" s="179"/>
      <c r="DH293" s="186"/>
      <c r="DI293" s="81" t="s">
        <v>766</v>
      </c>
      <c r="DJ293" s="179"/>
    </row>
    <row r="294" spans="111:114" ht="12" customHeight="1" x14ac:dyDescent="0.2">
      <c r="DG294" s="179"/>
      <c r="DH294" s="186"/>
      <c r="DI294" s="81" t="s">
        <v>768</v>
      </c>
      <c r="DJ294" s="179"/>
    </row>
    <row r="295" spans="111:114" ht="12" customHeight="1" x14ac:dyDescent="0.2">
      <c r="DG295" s="179"/>
      <c r="DH295" s="186"/>
      <c r="DI295" s="81" t="s">
        <v>769</v>
      </c>
      <c r="DJ295" s="179"/>
    </row>
    <row r="296" spans="111:114" ht="12" customHeight="1" x14ac:dyDescent="0.2">
      <c r="DG296" s="179"/>
      <c r="DH296" s="186"/>
      <c r="DI296" s="81" t="s">
        <v>771</v>
      </c>
      <c r="DJ296" s="179"/>
    </row>
    <row r="297" spans="111:114" ht="12" customHeight="1" x14ac:dyDescent="0.2">
      <c r="DG297" s="179"/>
      <c r="DH297" s="186"/>
      <c r="DI297" s="81" t="s">
        <v>772</v>
      </c>
      <c r="DJ297" s="179"/>
    </row>
    <row r="298" spans="111:114" ht="12" customHeight="1" x14ac:dyDescent="0.2">
      <c r="DG298" s="180"/>
      <c r="DH298" s="224"/>
      <c r="DI298" s="69" t="s">
        <v>51</v>
      </c>
      <c r="DJ298" s="180"/>
    </row>
    <row r="299" spans="111:114" ht="12" customHeight="1" x14ac:dyDescent="0.2">
      <c r="DG299" s="178" t="s">
        <v>919</v>
      </c>
      <c r="DH299" s="185">
        <v>58</v>
      </c>
      <c r="DI299" s="71" t="s">
        <v>774</v>
      </c>
      <c r="DJ299" s="178" t="s">
        <v>919</v>
      </c>
    </row>
    <row r="300" spans="111:114" ht="12" customHeight="1" x14ac:dyDescent="0.2">
      <c r="DG300" s="179"/>
      <c r="DH300" s="186"/>
      <c r="DI300" s="63" t="s">
        <v>776</v>
      </c>
      <c r="DJ300" s="179"/>
    </row>
    <row r="301" spans="111:114" ht="12" customHeight="1" x14ac:dyDescent="0.2">
      <c r="DG301" s="179"/>
      <c r="DH301" s="186"/>
      <c r="DI301" s="63" t="s">
        <v>777</v>
      </c>
      <c r="DJ301" s="179"/>
    </row>
    <row r="302" spans="111:114" ht="12" customHeight="1" x14ac:dyDescent="0.2">
      <c r="DG302" s="179"/>
      <c r="DH302" s="186"/>
      <c r="DI302" s="81" t="s">
        <v>779</v>
      </c>
      <c r="DJ302" s="179"/>
    </row>
    <row r="303" spans="111:114" ht="12" customHeight="1" x14ac:dyDescent="0.2">
      <c r="DG303" s="179"/>
      <c r="DH303" s="186"/>
      <c r="DI303" s="63" t="s">
        <v>781</v>
      </c>
      <c r="DJ303" s="179"/>
    </row>
    <row r="304" spans="111:114" ht="12" customHeight="1" x14ac:dyDescent="0.2">
      <c r="DG304" s="179"/>
      <c r="DH304" s="186"/>
      <c r="DI304" s="63" t="s">
        <v>783</v>
      </c>
      <c r="DJ304" s="179"/>
    </row>
    <row r="305" spans="111:114" ht="12" customHeight="1" x14ac:dyDescent="0.2">
      <c r="DG305" s="180"/>
      <c r="DH305" s="224"/>
      <c r="DI305" s="66" t="s">
        <v>51</v>
      </c>
      <c r="DJ305" s="180"/>
    </row>
    <row r="306" spans="111:114" ht="12" customHeight="1" x14ac:dyDescent="0.2">
      <c r="DG306" s="178" t="s">
        <v>383</v>
      </c>
      <c r="DH306" s="185">
        <v>59</v>
      </c>
      <c r="DI306" s="61" t="s">
        <v>785</v>
      </c>
      <c r="DJ306" s="178" t="s">
        <v>383</v>
      </c>
    </row>
    <row r="307" spans="111:114" ht="12" customHeight="1" x14ac:dyDescent="0.2">
      <c r="DG307" s="179"/>
      <c r="DH307" s="186"/>
      <c r="DI307" s="63" t="s">
        <v>784</v>
      </c>
      <c r="DJ307" s="179"/>
    </row>
    <row r="308" spans="111:114" ht="12" customHeight="1" x14ac:dyDescent="0.2">
      <c r="DG308" s="179"/>
      <c r="DH308" s="186"/>
      <c r="DI308" s="63" t="s">
        <v>786</v>
      </c>
      <c r="DJ308" s="179"/>
    </row>
    <row r="309" spans="111:114" ht="12" customHeight="1" x14ac:dyDescent="0.2">
      <c r="DG309" s="179"/>
      <c r="DH309" s="186"/>
      <c r="DI309" s="63" t="s">
        <v>787</v>
      </c>
      <c r="DJ309" s="179"/>
    </row>
    <row r="310" spans="111:114" ht="12" customHeight="1" x14ac:dyDescent="0.2">
      <c r="DG310" s="179"/>
      <c r="DH310" s="186"/>
      <c r="DI310" s="63" t="s">
        <v>788</v>
      </c>
      <c r="DJ310" s="179"/>
    </row>
    <row r="311" spans="111:114" ht="12" customHeight="1" x14ac:dyDescent="0.2">
      <c r="DG311" s="179"/>
      <c r="DH311" s="186"/>
      <c r="DI311" s="63" t="s">
        <v>389</v>
      </c>
      <c r="DJ311" s="179"/>
    </row>
    <row r="312" spans="111:114" ht="12" customHeight="1" x14ac:dyDescent="0.2">
      <c r="DG312" s="179"/>
      <c r="DH312" s="186"/>
      <c r="DI312" s="63" t="s">
        <v>790</v>
      </c>
      <c r="DJ312" s="179"/>
    </row>
    <row r="313" spans="111:114" ht="12" customHeight="1" x14ac:dyDescent="0.2">
      <c r="DG313" s="179"/>
      <c r="DH313" s="186"/>
      <c r="DI313" s="63" t="s">
        <v>791</v>
      </c>
      <c r="DJ313" s="179"/>
    </row>
    <row r="314" spans="111:114" ht="12" customHeight="1" x14ac:dyDescent="0.2">
      <c r="DG314" s="180"/>
      <c r="DH314" s="224"/>
      <c r="DI314" s="69" t="s">
        <v>51</v>
      </c>
      <c r="DJ314" s="180"/>
    </row>
    <row r="315" spans="111:114" ht="12" customHeight="1" x14ac:dyDescent="0.2">
      <c r="DG315" s="178" t="s">
        <v>391</v>
      </c>
      <c r="DH315" s="185">
        <v>60</v>
      </c>
      <c r="DI315" s="61" t="s">
        <v>793</v>
      </c>
      <c r="DJ315" s="178" t="s">
        <v>391</v>
      </c>
    </row>
    <row r="316" spans="111:114" ht="12" customHeight="1" x14ac:dyDescent="0.2">
      <c r="DG316" s="179"/>
      <c r="DH316" s="186"/>
      <c r="DI316" s="63" t="s">
        <v>795</v>
      </c>
      <c r="DJ316" s="179"/>
    </row>
    <row r="317" spans="111:114" ht="12" customHeight="1" x14ac:dyDescent="0.2">
      <c r="DG317" s="179"/>
      <c r="DH317" s="186"/>
      <c r="DI317" s="63" t="s">
        <v>797</v>
      </c>
      <c r="DJ317" s="179"/>
    </row>
    <row r="318" spans="111:114" ht="12" customHeight="1" x14ac:dyDescent="0.2">
      <c r="DG318" s="179"/>
      <c r="DH318" s="186"/>
      <c r="DI318" s="63" t="s">
        <v>798</v>
      </c>
      <c r="DJ318" s="179"/>
    </row>
    <row r="319" spans="111:114" ht="12" customHeight="1" x14ac:dyDescent="0.2">
      <c r="DG319" s="179"/>
      <c r="DH319" s="186"/>
      <c r="DI319" s="63" t="s">
        <v>799</v>
      </c>
      <c r="DJ319" s="179"/>
    </row>
    <row r="320" spans="111:114" ht="12" customHeight="1" x14ac:dyDescent="0.2">
      <c r="DG320" s="179"/>
      <c r="DH320" s="186"/>
      <c r="DI320" s="63" t="s">
        <v>800</v>
      </c>
      <c r="DJ320" s="179"/>
    </row>
    <row r="321" spans="111:114" ht="12" customHeight="1" x14ac:dyDescent="0.2">
      <c r="DG321" s="179"/>
      <c r="DH321" s="186"/>
      <c r="DI321" s="63" t="s">
        <v>802</v>
      </c>
      <c r="DJ321" s="179"/>
    </row>
    <row r="322" spans="111:114" ht="12" customHeight="1" x14ac:dyDescent="0.2">
      <c r="DG322" s="179"/>
      <c r="DH322" s="186"/>
      <c r="DI322" s="63" t="s">
        <v>804</v>
      </c>
      <c r="DJ322" s="179"/>
    </row>
    <row r="323" spans="111:114" ht="12" customHeight="1" x14ac:dyDescent="0.2">
      <c r="DG323" s="179"/>
      <c r="DH323" s="186"/>
      <c r="DI323" s="63" t="s">
        <v>805</v>
      </c>
      <c r="DJ323" s="179"/>
    </row>
    <row r="324" spans="111:114" ht="12" customHeight="1" x14ac:dyDescent="0.2">
      <c r="DG324" s="180"/>
      <c r="DH324" s="224"/>
      <c r="DI324" s="69" t="s">
        <v>51</v>
      </c>
      <c r="DJ324" s="180"/>
    </row>
    <row r="325" spans="111:114" ht="12" customHeight="1" x14ac:dyDescent="0.2">
      <c r="DG325" s="178" t="s">
        <v>807</v>
      </c>
      <c r="DH325" s="185">
        <v>61</v>
      </c>
      <c r="DI325" s="61" t="s">
        <v>808</v>
      </c>
      <c r="DJ325" s="178" t="s">
        <v>807</v>
      </c>
    </row>
    <row r="326" spans="111:114" ht="12" customHeight="1" x14ac:dyDescent="0.2">
      <c r="DG326" s="179"/>
      <c r="DH326" s="186"/>
      <c r="DI326" s="63" t="s">
        <v>809</v>
      </c>
      <c r="DJ326" s="179"/>
    </row>
    <row r="327" spans="111:114" ht="12" customHeight="1" x14ac:dyDescent="0.2">
      <c r="DG327" s="179"/>
      <c r="DH327" s="186"/>
      <c r="DI327" s="63" t="s">
        <v>810</v>
      </c>
      <c r="DJ327" s="179"/>
    </row>
    <row r="328" spans="111:114" ht="12" customHeight="1" x14ac:dyDescent="0.2">
      <c r="DG328" s="179"/>
      <c r="DH328" s="186"/>
      <c r="DI328" s="63" t="s">
        <v>811</v>
      </c>
      <c r="DJ328" s="179"/>
    </row>
    <row r="329" spans="111:114" ht="12" customHeight="1" x14ac:dyDescent="0.2">
      <c r="DG329" s="179"/>
      <c r="DH329" s="186"/>
      <c r="DI329" s="63" t="s">
        <v>812</v>
      </c>
      <c r="DJ329" s="179"/>
    </row>
    <row r="330" spans="111:114" ht="12" customHeight="1" x14ac:dyDescent="0.2">
      <c r="DG330" s="179"/>
      <c r="DH330" s="186"/>
      <c r="DI330" s="63" t="s">
        <v>813</v>
      </c>
      <c r="DJ330" s="179"/>
    </row>
    <row r="331" spans="111:114" ht="12" customHeight="1" x14ac:dyDescent="0.2">
      <c r="DG331" s="179"/>
      <c r="DH331" s="186"/>
      <c r="DI331" s="63" t="s">
        <v>814</v>
      </c>
      <c r="DJ331" s="179"/>
    </row>
    <row r="332" spans="111:114" ht="12" customHeight="1" x14ac:dyDescent="0.2">
      <c r="DG332" s="179"/>
      <c r="DH332" s="186"/>
      <c r="DI332" s="63" t="s">
        <v>815</v>
      </c>
      <c r="DJ332" s="179"/>
    </row>
    <row r="333" spans="111:114" ht="12" customHeight="1" x14ac:dyDescent="0.2">
      <c r="DG333" s="179"/>
      <c r="DH333" s="186"/>
      <c r="DI333" s="63" t="s">
        <v>817</v>
      </c>
      <c r="DJ333" s="179"/>
    </row>
    <row r="334" spans="111:114" ht="12" customHeight="1" x14ac:dyDescent="0.2">
      <c r="DG334" s="180"/>
      <c r="DH334" s="224"/>
      <c r="DI334" s="69" t="s">
        <v>51</v>
      </c>
      <c r="DJ334" s="180"/>
    </row>
    <row r="335" spans="111:114" ht="12" customHeight="1" x14ac:dyDescent="0.2">
      <c r="DG335" s="178" t="s">
        <v>400</v>
      </c>
      <c r="DH335" s="185">
        <v>62</v>
      </c>
      <c r="DI335" s="71" t="s">
        <v>819</v>
      </c>
      <c r="DJ335" s="178" t="s">
        <v>400</v>
      </c>
    </row>
    <row r="336" spans="111:114" ht="12" customHeight="1" x14ac:dyDescent="0.2">
      <c r="DG336" s="179"/>
      <c r="DH336" s="186"/>
      <c r="DI336" s="63" t="s">
        <v>821</v>
      </c>
      <c r="DJ336" s="179"/>
    </row>
    <row r="337" spans="111:114" ht="12" customHeight="1" x14ac:dyDescent="0.2">
      <c r="DG337" s="179"/>
      <c r="DH337" s="186"/>
      <c r="DI337" s="63" t="s">
        <v>822</v>
      </c>
      <c r="DJ337" s="179"/>
    </row>
    <row r="338" spans="111:114" ht="12" customHeight="1" x14ac:dyDescent="0.2">
      <c r="DG338" s="179"/>
      <c r="DH338" s="186"/>
      <c r="DI338" s="63" t="s">
        <v>823</v>
      </c>
      <c r="DJ338" s="179"/>
    </row>
    <row r="339" spans="111:114" ht="12" customHeight="1" x14ac:dyDescent="0.2">
      <c r="DG339" s="179"/>
      <c r="DH339" s="186"/>
      <c r="DI339" s="63" t="s">
        <v>824</v>
      </c>
      <c r="DJ339" s="179"/>
    </row>
    <row r="340" spans="111:114" ht="12" customHeight="1" x14ac:dyDescent="0.2">
      <c r="DG340" s="179"/>
      <c r="DH340" s="186"/>
      <c r="DI340" s="63" t="s">
        <v>825</v>
      </c>
      <c r="DJ340" s="179"/>
    </row>
    <row r="341" spans="111:114" ht="12" customHeight="1" x14ac:dyDescent="0.2">
      <c r="DG341" s="179"/>
      <c r="DH341" s="186"/>
      <c r="DI341" s="63" t="s">
        <v>826</v>
      </c>
      <c r="DJ341" s="179"/>
    </row>
    <row r="342" spans="111:114" ht="12" customHeight="1" x14ac:dyDescent="0.2">
      <c r="DG342" s="180"/>
      <c r="DH342" s="224"/>
      <c r="DI342" s="66" t="s">
        <v>51</v>
      </c>
      <c r="DJ342" s="180"/>
    </row>
    <row r="343" spans="111:114" ht="12" customHeight="1" x14ac:dyDescent="0.2">
      <c r="DG343" s="178" t="s">
        <v>908</v>
      </c>
      <c r="DH343" s="185">
        <v>63</v>
      </c>
      <c r="DI343" s="78" t="s">
        <v>828</v>
      </c>
      <c r="DJ343" s="178" t="s">
        <v>908</v>
      </c>
    </row>
    <row r="344" spans="111:114" ht="12" customHeight="1" x14ac:dyDescent="0.2">
      <c r="DG344" s="179"/>
      <c r="DH344" s="186"/>
      <c r="DI344" s="81" t="s">
        <v>830</v>
      </c>
      <c r="DJ344" s="179"/>
    </row>
    <row r="345" spans="111:114" ht="12" customHeight="1" x14ac:dyDescent="0.2">
      <c r="DG345" s="179"/>
      <c r="DH345" s="186"/>
      <c r="DI345" s="81" t="s">
        <v>832</v>
      </c>
      <c r="DJ345" s="179"/>
    </row>
    <row r="346" spans="111:114" ht="12" customHeight="1" x14ac:dyDescent="0.2">
      <c r="DG346" s="179"/>
      <c r="DH346" s="186"/>
      <c r="DI346" s="63" t="s">
        <v>834</v>
      </c>
      <c r="DJ346" s="179"/>
    </row>
    <row r="347" spans="111:114" ht="12" customHeight="1" x14ac:dyDescent="0.2">
      <c r="DG347" s="179"/>
      <c r="DH347" s="186"/>
      <c r="DI347" s="63" t="s">
        <v>835</v>
      </c>
      <c r="DJ347" s="179"/>
    </row>
    <row r="348" spans="111:114" ht="12" customHeight="1" x14ac:dyDescent="0.2">
      <c r="DG348" s="179"/>
      <c r="DH348" s="186"/>
      <c r="DI348" s="63" t="s">
        <v>837</v>
      </c>
      <c r="DJ348" s="179"/>
    </row>
    <row r="349" spans="111:114" ht="12" customHeight="1" x14ac:dyDescent="0.2">
      <c r="DG349" s="179"/>
      <c r="DH349" s="186"/>
      <c r="DI349" s="63" t="s">
        <v>839</v>
      </c>
      <c r="DJ349" s="179"/>
    </row>
    <row r="350" spans="111:114" ht="12" customHeight="1" x14ac:dyDescent="0.2">
      <c r="DG350" s="179"/>
      <c r="DH350" s="186"/>
      <c r="DI350" s="63" t="s">
        <v>841</v>
      </c>
      <c r="DJ350" s="179"/>
    </row>
    <row r="351" spans="111:114" ht="12" customHeight="1" x14ac:dyDescent="0.2">
      <c r="DG351" s="180"/>
      <c r="DH351" s="224"/>
      <c r="DI351" s="69" t="s">
        <v>51</v>
      </c>
      <c r="DJ351" s="180"/>
    </row>
    <row r="352" spans="111:114" ht="12" customHeight="1" x14ac:dyDescent="0.2">
      <c r="DG352" s="178" t="s">
        <v>404</v>
      </c>
      <c r="DH352" s="185">
        <v>64</v>
      </c>
      <c r="DI352" s="71" t="s">
        <v>843</v>
      </c>
      <c r="DJ352" s="178" t="s">
        <v>404</v>
      </c>
    </row>
    <row r="353" spans="111:114" ht="12" customHeight="1" x14ac:dyDescent="0.2">
      <c r="DG353" s="179"/>
      <c r="DH353" s="186"/>
      <c r="DI353" s="63" t="s">
        <v>844</v>
      </c>
      <c r="DJ353" s="179"/>
    </row>
    <row r="354" spans="111:114" ht="12" customHeight="1" x14ac:dyDescent="0.2">
      <c r="DG354" s="179"/>
      <c r="DH354" s="186"/>
      <c r="DI354" s="64" t="s">
        <v>845</v>
      </c>
      <c r="DJ354" s="179"/>
    </row>
    <row r="355" spans="111:114" ht="12" customHeight="1" x14ac:dyDescent="0.2">
      <c r="DG355" s="179"/>
      <c r="DH355" s="186"/>
      <c r="DI355" s="64" t="s">
        <v>921</v>
      </c>
      <c r="DJ355" s="179"/>
    </row>
    <row r="356" spans="111:114" ht="12" customHeight="1" x14ac:dyDescent="0.2">
      <c r="DG356" s="180"/>
      <c r="DH356" s="224"/>
      <c r="DI356" s="66" t="s">
        <v>51</v>
      </c>
      <c r="DJ356" s="180"/>
    </row>
    <row r="357" spans="111:114" ht="12" customHeight="1" x14ac:dyDescent="0.2">
      <c r="DG357" s="178" t="s">
        <v>847</v>
      </c>
      <c r="DH357" s="185">
        <v>65</v>
      </c>
      <c r="DI357" s="61" t="s">
        <v>407</v>
      </c>
      <c r="DJ357" s="178" t="s">
        <v>847</v>
      </c>
    </row>
    <row r="358" spans="111:114" ht="12" customHeight="1" x14ac:dyDescent="0.2">
      <c r="DG358" s="179"/>
      <c r="DH358" s="186"/>
      <c r="DI358" s="63" t="s">
        <v>408</v>
      </c>
      <c r="DJ358" s="179"/>
    </row>
    <row r="359" spans="111:114" ht="12" customHeight="1" x14ac:dyDescent="0.2">
      <c r="DG359" s="179"/>
      <c r="DH359" s="186"/>
      <c r="DI359" s="63" t="s">
        <v>409</v>
      </c>
      <c r="DJ359" s="179"/>
    </row>
    <row r="360" spans="111:114" ht="12" customHeight="1" x14ac:dyDescent="0.2">
      <c r="DG360" s="179"/>
      <c r="DH360" s="186"/>
      <c r="DI360" s="63" t="s">
        <v>851</v>
      </c>
      <c r="DJ360" s="179"/>
    </row>
    <row r="361" spans="111:114" ht="12" customHeight="1" x14ac:dyDescent="0.2">
      <c r="DG361" s="179"/>
      <c r="DH361" s="186"/>
      <c r="DI361" s="63" t="s">
        <v>853</v>
      </c>
      <c r="DJ361" s="179"/>
    </row>
    <row r="362" spans="111:114" ht="12" customHeight="1" x14ac:dyDescent="0.2">
      <c r="DG362" s="179"/>
      <c r="DH362" s="186"/>
      <c r="DI362" s="63" t="s">
        <v>707</v>
      </c>
      <c r="DJ362" s="179"/>
    </row>
    <row r="363" spans="111:114" ht="12" customHeight="1" x14ac:dyDescent="0.2">
      <c r="DG363" s="180"/>
      <c r="DH363" s="224"/>
      <c r="DI363" s="69" t="s">
        <v>51</v>
      </c>
      <c r="DJ363" s="180"/>
    </row>
    <row r="364" spans="111:114" ht="12" customHeight="1" x14ac:dyDescent="0.2">
      <c r="DG364" s="178" t="s">
        <v>451</v>
      </c>
      <c r="DH364" s="185">
        <v>66</v>
      </c>
      <c r="DI364" s="71" t="s">
        <v>410</v>
      </c>
      <c r="DJ364" s="178" t="s">
        <v>451</v>
      </c>
    </row>
    <row r="365" spans="111:114" ht="12" customHeight="1" x14ac:dyDescent="0.2">
      <c r="DG365" s="179"/>
      <c r="DH365" s="186"/>
      <c r="DI365" s="63" t="s">
        <v>856</v>
      </c>
      <c r="DJ365" s="179"/>
    </row>
    <row r="366" spans="111:114" ht="12" customHeight="1" x14ac:dyDescent="0.2">
      <c r="DG366" s="179"/>
      <c r="DH366" s="186"/>
      <c r="DI366" s="63" t="s">
        <v>858</v>
      </c>
      <c r="DJ366" s="179"/>
    </row>
    <row r="367" spans="111:114" ht="12" customHeight="1" x14ac:dyDescent="0.2">
      <c r="DG367" s="179"/>
      <c r="DH367" s="186"/>
      <c r="DI367" s="63" t="s">
        <v>859</v>
      </c>
      <c r="DJ367" s="179"/>
    </row>
    <row r="368" spans="111:114" ht="12" customHeight="1" x14ac:dyDescent="0.2">
      <c r="DG368" s="180"/>
      <c r="DH368" s="224"/>
      <c r="DI368" s="66" t="s">
        <v>51</v>
      </c>
      <c r="DJ368" s="180"/>
    </row>
    <row r="369" spans="111:114" ht="12" customHeight="1" x14ac:dyDescent="0.2">
      <c r="DG369" s="178" t="s">
        <v>412</v>
      </c>
      <c r="DH369" s="185">
        <v>67</v>
      </c>
      <c r="DI369" s="62" t="s">
        <v>413</v>
      </c>
      <c r="DJ369" s="178" t="s">
        <v>412</v>
      </c>
    </row>
    <row r="370" spans="111:114" ht="12" customHeight="1" x14ac:dyDescent="0.2">
      <c r="DG370" s="180"/>
      <c r="DH370" s="224"/>
      <c r="DI370" s="69" t="s">
        <v>414</v>
      </c>
      <c r="DJ370" s="180"/>
    </row>
    <row r="371" spans="111:114" ht="12" customHeight="1" x14ac:dyDescent="0.2">
      <c r="DG371" s="178" t="s">
        <v>861</v>
      </c>
      <c r="DH371" s="185">
        <v>68</v>
      </c>
      <c r="DI371" s="71" t="s">
        <v>415</v>
      </c>
      <c r="DJ371" s="178" t="s">
        <v>861</v>
      </c>
    </row>
    <row r="372" spans="111:114" ht="12" customHeight="1" x14ac:dyDescent="0.2">
      <c r="DG372" s="179"/>
      <c r="DH372" s="186"/>
      <c r="DI372" s="63" t="s">
        <v>862</v>
      </c>
      <c r="DJ372" s="179"/>
    </row>
    <row r="373" spans="111:114" ht="12" customHeight="1" x14ac:dyDescent="0.2">
      <c r="DG373" s="179"/>
      <c r="DH373" s="186"/>
      <c r="DI373" s="63" t="s">
        <v>864</v>
      </c>
      <c r="DJ373" s="179"/>
    </row>
    <row r="374" spans="111:114" ht="12" customHeight="1" x14ac:dyDescent="0.2">
      <c r="DG374" s="179"/>
      <c r="DH374" s="186"/>
      <c r="DI374" s="63" t="s">
        <v>865</v>
      </c>
      <c r="DJ374" s="179"/>
    </row>
    <row r="375" spans="111:114" ht="12" customHeight="1" x14ac:dyDescent="0.2">
      <c r="DG375" s="179"/>
      <c r="DH375" s="186"/>
      <c r="DI375" s="63" t="s">
        <v>867</v>
      </c>
      <c r="DJ375" s="179"/>
    </row>
    <row r="376" spans="111:114" ht="12" customHeight="1" x14ac:dyDescent="0.2">
      <c r="DG376" s="179"/>
      <c r="DH376" s="186"/>
      <c r="DI376" s="63" t="s">
        <v>868</v>
      </c>
      <c r="DJ376" s="179"/>
    </row>
    <row r="377" spans="111:114" ht="12" customHeight="1" x14ac:dyDescent="0.2">
      <c r="DG377" s="179"/>
      <c r="DH377" s="186"/>
      <c r="DI377" s="63" t="s">
        <v>870</v>
      </c>
      <c r="DJ377" s="179"/>
    </row>
    <row r="378" spans="111:114" ht="12" customHeight="1" x14ac:dyDescent="0.2">
      <c r="DG378" s="179"/>
      <c r="DH378" s="186"/>
      <c r="DI378" s="63" t="s">
        <v>871</v>
      </c>
      <c r="DJ378" s="179"/>
    </row>
    <row r="379" spans="111:114" ht="12" customHeight="1" x14ac:dyDescent="0.2">
      <c r="DG379" s="179"/>
      <c r="DH379" s="186"/>
      <c r="DI379" s="63" t="s">
        <v>872</v>
      </c>
      <c r="DJ379" s="179"/>
    </row>
    <row r="380" spans="111:114" ht="12" customHeight="1" x14ac:dyDescent="0.2">
      <c r="DG380" s="179"/>
      <c r="DH380" s="186"/>
      <c r="DI380" s="63" t="s">
        <v>873</v>
      </c>
      <c r="DJ380" s="179"/>
    </row>
    <row r="381" spans="111:114" ht="12" customHeight="1" x14ac:dyDescent="0.2">
      <c r="DG381" s="179"/>
      <c r="DH381" s="186"/>
      <c r="DI381" s="63" t="s">
        <v>875</v>
      </c>
      <c r="DJ381" s="179"/>
    </row>
    <row r="382" spans="111:114" ht="12" customHeight="1" x14ac:dyDescent="0.2">
      <c r="DG382" s="179"/>
      <c r="DH382" s="186"/>
      <c r="DI382" s="63" t="s">
        <v>877</v>
      </c>
      <c r="DJ382" s="179"/>
    </row>
    <row r="383" spans="111:114" ht="12" customHeight="1" x14ac:dyDescent="0.2">
      <c r="DG383" s="179"/>
      <c r="DH383" s="186"/>
      <c r="DI383" s="63" t="s">
        <v>879</v>
      </c>
      <c r="DJ383" s="179"/>
    </row>
    <row r="384" spans="111:114" ht="12" customHeight="1" x14ac:dyDescent="0.2">
      <c r="DG384" s="180"/>
      <c r="DH384" s="224"/>
      <c r="DI384" s="69" t="s">
        <v>51</v>
      </c>
      <c r="DJ384" s="180"/>
    </row>
    <row r="385" spans="111:114" ht="12" customHeight="1" x14ac:dyDescent="0.2">
      <c r="DG385" s="39"/>
      <c r="DH385" s="40"/>
      <c r="DI385" s="39"/>
      <c r="DJ385" s="39"/>
    </row>
    <row r="386" spans="111:114" ht="12" customHeight="1" x14ac:dyDescent="0.2">
      <c r="DG386" s="39"/>
      <c r="DH386" s="40"/>
      <c r="DI386" s="39"/>
      <c r="DJ386" s="39"/>
    </row>
    <row r="387" spans="111:114" ht="12" customHeight="1" x14ac:dyDescent="0.2">
      <c r="DG387" s="39"/>
      <c r="DH387" s="40"/>
      <c r="DI387" s="39"/>
      <c r="DJ387" s="39"/>
    </row>
    <row r="388" spans="111:114" ht="12" customHeight="1" x14ac:dyDescent="0.2">
      <c r="DG388" s="39"/>
      <c r="DH388" s="40"/>
      <c r="DI388" s="39"/>
      <c r="DJ388" s="39"/>
    </row>
    <row r="389" spans="111:114" ht="12" customHeight="1" x14ac:dyDescent="0.2">
      <c r="DG389" s="39"/>
      <c r="DH389" s="40"/>
      <c r="DI389" s="39"/>
      <c r="DJ389" s="39"/>
    </row>
    <row r="390" spans="111:114" ht="12" customHeight="1" x14ac:dyDescent="0.2">
      <c r="DG390" s="39"/>
      <c r="DH390" s="40"/>
      <c r="DI390" s="39"/>
      <c r="DJ390" s="39"/>
    </row>
    <row r="391" spans="111:114" ht="12" customHeight="1" x14ac:dyDescent="0.2">
      <c r="DG391" s="39"/>
      <c r="DH391" s="40"/>
      <c r="DI391" s="39"/>
      <c r="DJ391" s="39"/>
    </row>
    <row r="392" spans="111:114" ht="12" customHeight="1" x14ac:dyDescent="0.2">
      <c r="DG392" s="39"/>
      <c r="DH392" s="40"/>
      <c r="DI392" s="39"/>
      <c r="DJ392" s="39"/>
    </row>
    <row r="393" spans="111:114" ht="12" customHeight="1" x14ac:dyDescent="0.2">
      <c r="DG393" s="39"/>
      <c r="DH393" s="40"/>
      <c r="DI393" s="39"/>
      <c r="DJ393" s="39"/>
    </row>
    <row r="394" spans="111:114" ht="12" customHeight="1" x14ac:dyDescent="0.2">
      <c r="DG394" s="39"/>
      <c r="DH394" s="40"/>
      <c r="DI394" s="39"/>
      <c r="DJ394" s="39"/>
    </row>
    <row r="395" spans="111:114" ht="12" customHeight="1" x14ac:dyDescent="0.2">
      <c r="DG395" s="39"/>
      <c r="DH395" s="40"/>
      <c r="DI395" s="39"/>
      <c r="DJ395" s="39"/>
    </row>
    <row r="396" spans="111:114" ht="12" customHeight="1" x14ac:dyDescent="0.2">
      <c r="DG396" s="39"/>
      <c r="DH396" s="40"/>
      <c r="DI396" s="39"/>
      <c r="DJ396" s="39"/>
    </row>
    <row r="397" spans="111:114" ht="12" customHeight="1" x14ac:dyDescent="0.2">
      <c r="DG397" s="39"/>
      <c r="DH397" s="40"/>
      <c r="DI397" s="39"/>
      <c r="DJ397" s="39"/>
    </row>
    <row r="398" spans="111:114" ht="12" customHeight="1" x14ac:dyDescent="0.2">
      <c r="DG398" s="39"/>
      <c r="DH398" s="40"/>
      <c r="DI398" s="39"/>
      <c r="DJ398" s="39"/>
    </row>
    <row r="399" spans="111:114" ht="12" customHeight="1" x14ac:dyDescent="0.2">
      <c r="DG399" s="39"/>
      <c r="DH399" s="40"/>
      <c r="DI399" s="39"/>
      <c r="DJ399" s="39"/>
    </row>
    <row r="400" spans="111:114" ht="12" customHeight="1" x14ac:dyDescent="0.2">
      <c r="DG400" s="39"/>
      <c r="DH400" s="40"/>
      <c r="DI400" s="39"/>
      <c r="DJ400" s="39"/>
    </row>
    <row r="401" spans="111:114" ht="12" customHeight="1" x14ac:dyDescent="0.2">
      <c r="DG401" s="39"/>
      <c r="DH401" s="40"/>
      <c r="DI401" s="39"/>
      <c r="DJ401" s="39"/>
    </row>
    <row r="402" spans="111:114" ht="12" customHeight="1" x14ac:dyDescent="0.2">
      <c r="DG402" s="39"/>
      <c r="DH402" s="40"/>
      <c r="DI402" s="39"/>
      <c r="DJ402" s="39"/>
    </row>
    <row r="403" spans="111:114" ht="12" customHeight="1" x14ac:dyDescent="0.2">
      <c r="DG403" s="39"/>
      <c r="DH403" s="40"/>
      <c r="DI403" s="39"/>
      <c r="DJ403" s="39"/>
    </row>
    <row r="404" spans="111:114" ht="12" customHeight="1" x14ac:dyDescent="0.2">
      <c r="DG404" s="39"/>
      <c r="DH404" s="40"/>
      <c r="DI404" s="39"/>
      <c r="DJ404" s="39"/>
    </row>
    <row r="405" spans="111:114" ht="12" customHeight="1" x14ac:dyDescent="0.2">
      <c r="DG405" s="39"/>
      <c r="DH405" s="40"/>
      <c r="DI405" s="39"/>
      <c r="DJ405" s="39"/>
    </row>
    <row r="406" spans="111:114" ht="12" customHeight="1" x14ac:dyDescent="0.2">
      <c r="DG406" s="39"/>
      <c r="DH406" s="40"/>
      <c r="DI406" s="39"/>
      <c r="DJ406" s="39"/>
    </row>
    <row r="407" spans="111:114" ht="12" customHeight="1" x14ac:dyDescent="0.2">
      <c r="DG407" s="39"/>
      <c r="DH407" s="40"/>
      <c r="DI407" s="39"/>
      <c r="DJ407" s="39"/>
    </row>
    <row r="408" spans="111:114" ht="12" customHeight="1" x14ac:dyDescent="0.2">
      <c r="DG408" s="39"/>
      <c r="DH408" s="40"/>
      <c r="DI408" s="39"/>
      <c r="DJ408" s="39"/>
    </row>
    <row r="409" spans="111:114" ht="12" customHeight="1" x14ac:dyDescent="0.2">
      <c r="DG409" s="39"/>
      <c r="DH409" s="40"/>
      <c r="DI409" s="39"/>
      <c r="DJ409" s="39"/>
    </row>
    <row r="410" spans="111:114" ht="12" customHeight="1" x14ac:dyDescent="0.2">
      <c r="DG410" s="39"/>
      <c r="DH410" s="40"/>
      <c r="DI410" s="39"/>
      <c r="DJ410" s="39"/>
    </row>
    <row r="411" spans="111:114" ht="12" customHeight="1" x14ac:dyDescent="0.2">
      <c r="DG411" s="39"/>
      <c r="DH411" s="40"/>
      <c r="DI411" s="39"/>
      <c r="DJ411" s="39"/>
    </row>
    <row r="412" spans="111:114" ht="12" customHeight="1" x14ac:dyDescent="0.2">
      <c r="DG412" s="39"/>
      <c r="DH412" s="40"/>
      <c r="DI412" s="39"/>
      <c r="DJ412" s="39"/>
    </row>
    <row r="413" spans="111:114" ht="12" customHeight="1" x14ac:dyDescent="0.2">
      <c r="DG413" s="39"/>
      <c r="DH413" s="40"/>
      <c r="DI413" s="39"/>
      <c r="DJ413" s="39"/>
    </row>
    <row r="414" spans="111:114" ht="12" customHeight="1" x14ac:dyDescent="0.2">
      <c r="DG414" s="39"/>
      <c r="DH414" s="40"/>
      <c r="DI414" s="39"/>
      <c r="DJ414" s="39"/>
    </row>
    <row r="415" spans="111:114" ht="12" customHeight="1" x14ac:dyDescent="0.2">
      <c r="DG415" s="39"/>
      <c r="DH415" s="40"/>
      <c r="DI415" s="39"/>
      <c r="DJ415" s="39"/>
    </row>
    <row r="416" spans="111:114" ht="12" customHeight="1" x14ac:dyDescent="0.2">
      <c r="DG416" s="39"/>
      <c r="DH416" s="40"/>
      <c r="DI416" s="39"/>
      <c r="DJ416" s="39"/>
    </row>
    <row r="417" spans="111:114" ht="12" customHeight="1" x14ac:dyDescent="0.2">
      <c r="DG417" s="39"/>
      <c r="DH417" s="40"/>
      <c r="DI417" s="39"/>
      <c r="DJ417" s="39"/>
    </row>
    <row r="418" spans="111:114" ht="12" customHeight="1" x14ac:dyDescent="0.2">
      <c r="DG418" s="39"/>
      <c r="DH418" s="40"/>
      <c r="DI418" s="39"/>
      <c r="DJ418" s="39"/>
    </row>
    <row r="419" spans="111:114" ht="12" customHeight="1" x14ac:dyDescent="0.2">
      <c r="DG419" s="39"/>
      <c r="DH419" s="40"/>
      <c r="DI419" s="39"/>
      <c r="DJ419" s="39"/>
    </row>
    <row r="420" spans="111:114" ht="12" customHeight="1" x14ac:dyDescent="0.2">
      <c r="DG420" s="39"/>
      <c r="DH420" s="40"/>
      <c r="DI420" s="39"/>
      <c r="DJ420" s="39"/>
    </row>
    <row r="421" spans="111:114" ht="12" customHeight="1" x14ac:dyDescent="0.2">
      <c r="DG421" s="39"/>
      <c r="DH421" s="40"/>
      <c r="DI421" s="39"/>
      <c r="DJ421" s="39"/>
    </row>
    <row r="422" spans="111:114" ht="12" customHeight="1" x14ac:dyDescent="0.2">
      <c r="DG422" s="39"/>
      <c r="DH422" s="40"/>
      <c r="DI422" s="39"/>
      <c r="DJ422" s="39"/>
    </row>
    <row r="423" spans="111:114" ht="12" customHeight="1" x14ac:dyDescent="0.2">
      <c r="DG423" s="39"/>
      <c r="DH423" s="40"/>
      <c r="DI423" s="39"/>
      <c r="DJ423" s="39"/>
    </row>
    <row r="424" spans="111:114" ht="12" customHeight="1" x14ac:dyDescent="0.2">
      <c r="DG424" s="39"/>
      <c r="DH424" s="40"/>
      <c r="DI424" s="39"/>
      <c r="DJ424" s="39"/>
    </row>
    <row r="425" spans="111:114" ht="12" customHeight="1" x14ac:dyDescent="0.2">
      <c r="DG425" s="39"/>
      <c r="DH425" s="40"/>
      <c r="DI425" s="39"/>
      <c r="DJ425" s="39"/>
    </row>
    <row r="426" spans="111:114" ht="12" customHeight="1" x14ac:dyDescent="0.2">
      <c r="DG426" s="39"/>
      <c r="DH426" s="40"/>
      <c r="DI426" s="39"/>
      <c r="DJ426" s="39"/>
    </row>
    <row r="427" spans="111:114" ht="12" customHeight="1" x14ac:dyDescent="0.2">
      <c r="DG427" s="39"/>
      <c r="DH427" s="40"/>
      <c r="DI427" s="39"/>
      <c r="DJ427" s="39"/>
    </row>
    <row r="428" spans="111:114" ht="12" customHeight="1" x14ac:dyDescent="0.2">
      <c r="DG428" s="39"/>
      <c r="DH428" s="40"/>
      <c r="DI428" s="39"/>
      <c r="DJ428" s="39"/>
    </row>
    <row r="429" spans="111:114" ht="12" customHeight="1" x14ac:dyDescent="0.2">
      <c r="DG429" s="39"/>
      <c r="DH429" s="40"/>
      <c r="DI429" s="39"/>
      <c r="DJ429" s="39"/>
    </row>
    <row r="430" spans="111:114" ht="12" customHeight="1" x14ac:dyDescent="0.2">
      <c r="DG430" s="39"/>
      <c r="DH430" s="40"/>
      <c r="DI430" s="39"/>
      <c r="DJ430" s="39"/>
    </row>
    <row r="431" spans="111:114" ht="12" customHeight="1" x14ac:dyDescent="0.2">
      <c r="DG431" s="39"/>
      <c r="DH431" s="40"/>
      <c r="DI431" s="39"/>
      <c r="DJ431" s="39"/>
    </row>
    <row r="432" spans="111:114"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5.9" customHeight="1" x14ac:dyDescent="0.2"/>
    <row r="1604" ht="15.9" customHeight="1" x14ac:dyDescent="0.2"/>
    <row r="1605" ht="15.9" customHeight="1" x14ac:dyDescent="0.2"/>
    <row r="1606" ht="15.9" customHeight="1" x14ac:dyDescent="0.2"/>
    <row r="1607" ht="15.9" customHeight="1" x14ac:dyDescent="0.2"/>
    <row r="1608" ht="15.9" customHeight="1" x14ac:dyDescent="0.2"/>
    <row r="1609" ht="15.9" customHeight="1" x14ac:dyDescent="0.2"/>
    <row r="1610" ht="15.9" customHeight="1" x14ac:dyDescent="0.2"/>
    <row r="1611" ht="15.9" customHeight="1" x14ac:dyDescent="0.2"/>
    <row r="1612" ht="15.9" customHeight="1" x14ac:dyDescent="0.2"/>
    <row r="1613" ht="15.9" customHeight="1" x14ac:dyDescent="0.2"/>
    <row r="1614" ht="15.9" customHeight="1" x14ac:dyDescent="0.2"/>
    <row r="1615" ht="15.9" customHeight="1" x14ac:dyDescent="0.2"/>
    <row r="1616" ht="15.9" customHeight="1" x14ac:dyDescent="0.2"/>
    <row r="1617" ht="15.9" customHeight="1" x14ac:dyDescent="0.2"/>
    <row r="1618" ht="15.9" customHeight="1" x14ac:dyDescent="0.2"/>
    <row r="1619" ht="15.9" customHeight="1" x14ac:dyDescent="0.2"/>
    <row r="1620" ht="15.9" customHeight="1" x14ac:dyDescent="0.2"/>
    <row r="1621" ht="15.9"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row r="1827" ht="15.9" customHeight="1" x14ac:dyDescent="0.2"/>
    <row r="1828" ht="15.9" customHeight="1" x14ac:dyDescent="0.2"/>
    <row r="1829" ht="15.9" customHeight="1" x14ac:dyDescent="0.2"/>
  </sheetData>
  <mergeCells count="255">
    <mergeCell ref="DG369:DG370"/>
    <mergeCell ref="DH369:DH370"/>
    <mergeCell ref="DJ369:DJ370"/>
    <mergeCell ref="DG371:DG384"/>
    <mergeCell ref="DH371:DH384"/>
    <mergeCell ref="DJ371:DJ384"/>
    <mergeCell ref="DG357:DG363"/>
    <mergeCell ref="DH357:DH363"/>
    <mergeCell ref="DJ357:DJ363"/>
    <mergeCell ref="DG364:DG368"/>
    <mergeCell ref="DH364:DH368"/>
    <mergeCell ref="DJ364:DJ368"/>
    <mergeCell ref="DG343:DG351"/>
    <mergeCell ref="DH343:DH351"/>
    <mergeCell ref="DJ343:DJ351"/>
    <mergeCell ref="DG352:DG356"/>
    <mergeCell ref="DH352:DH356"/>
    <mergeCell ref="DJ352:DJ356"/>
    <mergeCell ref="DG325:DG334"/>
    <mergeCell ref="DH325:DH334"/>
    <mergeCell ref="DJ325:DJ334"/>
    <mergeCell ref="DG335:DG342"/>
    <mergeCell ref="DH335:DH342"/>
    <mergeCell ref="DJ335:DJ342"/>
    <mergeCell ref="DG306:DG314"/>
    <mergeCell ref="DH306:DH314"/>
    <mergeCell ref="DJ306:DJ314"/>
    <mergeCell ref="DG315:DG324"/>
    <mergeCell ref="DH315:DH324"/>
    <mergeCell ref="DJ315:DJ324"/>
    <mergeCell ref="DG291:DG298"/>
    <mergeCell ref="DH291:DH298"/>
    <mergeCell ref="DJ291:DJ298"/>
    <mergeCell ref="DG299:DG305"/>
    <mergeCell ref="DH299:DH305"/>
    <mergeCell ref="DJ299:DJ305"/>
    <mergeCell ref="DG276:DG283"/>
    <mergeCell ref="DH276:DH283"/>
    <mergeCell ref="DJ276:DJ283"/>
    <mergeCell ref="DG284:DG290"/>
    <mergeCell ref="DH284:DH290"/>
    <mergeCell ref="DJ284:DJ290"/>
    <mergeCell ref="DG254:DG264"/>
    <mergeCell ref="DH254:DH264"/>
    <mergeCell ref="DJ254:DJ264"/>
    <mergeCell ref="DG265:DG275"/>
    <mergeCell ref="DH265:DH275"/>
    <mergeCell ref="DJ265:DJ275"/>
    <mergeCell ref="DG239:DG246"/>
    <mergeCell ref="DH239:DH246"/>
    <mergeCell ref="DJ239:DJ246"/>
    <mergeCell ref="DG247:DG253"/>
    <mergeCell ref="DH247:DH253"/>
    <mergeCell ref="DJ247:DJ253"/>
    <mergeCell ref="DG224:DG230"/>
    <mergeCell ref="DH224:DH230"/>
    <mergeCell ref="DJ224:DJ230"/>
    <mergeCell ref="DG231:DG238"/>
    <mergeCell ref="DH231:DH238"/>
    <mergeCell ref="DJ231:DJ238"/>
    <mergeCell ref="DG209:DG214"/>
    <mergeCell ref="DH209:DH214"/>
    <mergeCell ref="DJ209:DJ214"/>
    <mergeCell ref="DG215:DG223"/>
    <mergeCell ref="DH215:DH223"/>
    <mergeCell ref="DJ215:DJ223"/>
    <mergeCell ref="DG192:DG200"/>
    <mergeCell ref="DH192:DH200"/>
    <mergeCell ref="DJ192:DJ200"/>
    <mergeCell ref="DG201:DG208"/>
    <mergeCell ref="DH201:DH208"/>
    <mergeCell ref="DJ201:DJ208"/>
    <mergeCell ref="DG174:DG181"/>
    <mergeCell ref="DH174:DH181"/>
    <mergeCell ref="DJ174:DJ181"/>
    <mergeCell ref="DG182:DG191"/>
    <mergeCell ref="DH182:DH191"/>
    <mergeCell ref="DJ182:DJ191"/>
    <mergeCell ref="DG159:DG167"/>
    <mergeCell ref="DH159:DH167"/>
    <mergeCell ref="DJ159:DJ167"/>
    <mergeCell ref="DG168:DG173"/>
    <mergeCell ref="DH168:DH173"/>
    <mergeCell ref="DJ168:DJ173"/>
    <mergeCell ref="DG145:DG150"/>
    <mergeCell ref="DH145:DH150"/>
    <mergeCell ref="DJ145:DJ150"/>
    <mergeCell ref="DG151:DG158"/>
    <mergeCell ref="DH151:DH158"/>
    <mergeCell ref="DJ151:DJ158"/>
    <mergeCell ref="DG128:DG135"/>
    <mergeCell ref="DH128:DH135"/>
    <mergeCell ref="DJ128:DJ135"/>
    <mergeCell ref="DG136:DG144"/>
    <mergeCell ref="DH136:DH144"/>
    <mergeCell ref="DJ136:DJ144"/>
    <mergeCell ref="DG90:DG97"/>
    <mergeCell ref="DH90:DH97"/>
    <mergeCell ref="AY82:BP83"/>
    <mergeCell ref="BS82:BY83"/>
    <mergeCell ref="BZ82:CU83"/>
    <mergeCell ref="DG113:DG123"/>
    <mergeCell ref="DH113:DH123"/>
    <mergeCell ref="DJ113:DJ123"/>
    <mergeCell ref="DG124:DG127"/>
    <mergeCell ref="DH124:DH127"/>
    <mergeCell ref="DJ124:DJ127"/>
    <mergeCell ref="DJ90:DJ97"/>
    <mergeCell ref="DG98:DG105"/>
    <mergeCell ref="DH98:DH105"/>
    <mergeCell ref="DJ98:DJ105"/>
    <mergeCell ref="DG106:DG112"/>
    <mergeCell ref="DH106:DH112"/>
    <mergeCell ref="DJ106:DJ112"/>
    <mergeCell ref="A80:B80"/>
    <mergeCell ref="C80:M80"/>
    <mergeCell ref="P80:W80"/>
    <mergeCell ref="Y80:AB80"/>
    <mergeCell ref="A82:B83"/>
    <mergeCell ref="C82:N83"/>
    <mergeCell ref="Q82:W83"/>
    <mergeCell ref="X82:AO83"/>
    <mergeCell ref="AR82:AX83"/>
    <mergeCell ref="DH73:DH77"/>
    <mergeCell ref="DJ73:DJ77"/>
    <mergeCell ref="E75:P75"/>
    <mergeCell ref="S75:BA75"/>
    <mergeCell ref="BF75:BQ75"/>
    <mergeCell ref="BT75:DB75"/>
    <mergeCell ref="E77:P78"/>
    <mergeCell ref="S77:BP78"/>
    <mergeCell ref="DG78:DG88"/>
    <mergeCell ref="DH78:DH88"/>
    <mergeCell ref="D86:L87"/>
    <mergeCell ref="M86:U87"/>
    <mergeCell ref="V86:AD87"/>
    <mergeCell ref="AE86:AM87"/>
    <mergeCell ref="AN86:AV87"/>
    <mergeCell ref="AW86:BE87"/>
    <mergeCell ref="BF86:BN87"/>
    <mergeCell ref="DJ78:DJ88"/>
    <mergeCell ref="BO86:BW87"/>
    <mergeCell ref="BX86:CF87"/>
    <mergeCell ref="CG86:CO87"/>
    <mergeCell ref="CP86:DB87"/>
    <mergeCell ref="E70:P71"/>
    <mergeCell ref="S70:CX71"/>
    <mergeCell ref="E73:P73"/>
    <mergeCell ref="S73:Z73"/>
    <mergeCell ref="AD73:AN73"/>
    <mergeCell ref="DG73:DG77"/>
    <mergeCell ref="U63:V63"/>
    <mergeCell ref="W63:AG63"/>
    <mergeCell ref="DG63:DG72"/>
    <mergeCell ref="AL62:AT63"/>
    <mergeCell ref="AU62:AY63"/>
    <mergeCell ref="BA62:DB63"/>
    <mergeCell ref="DH63:DH72"/>
    <mergeCell ref="DJ63:DJ72"/>
    <mergeCell ref="A65:B65"/>
    <mergeCell ref="C65:W65"/>
    <mergeCell ref="X65:CX65"/>
    <mergeCell ref="E67:P68"/>
    <mergeCell ref="S67:CX68"/>
    <mergeCell ref="AH55:DB57"/>
    <mergeCell ref="C58:K60"/>
    <mergeCell ref="L58:T60"/>
    <mergeCell ref="U58:AG60"/>
    <mergeCell ref="AH58:DB60"/>
    <mergeCell ref="A62:B63"/>
    <mergeCell ref="C62:M63"/>
    <mergeCell ref="P62:Q63"/>
    <mergeCell ref="U62:V62"/>
    <mergeCell ref="W62:AG62"/>
    <mergeCell ref="DG51:DG62"/>
    <mergeCell ref="DH51:DH62"/>
    <mergeCell ref="DJ51:DJ62"/>
    <mergeCell ref="C52:K54"/>
    <mergeCell ref="L52:T54"/>
    <mergeCell ref="U52:AG54"/>
    <mergeCell ref="AH52:DB54"/>
    <mergeCell ref="C55:K57"/>
    <mergeCell ref="L55:T57"/>
    <mergeCell ref="U55:AG57"/>
    <mergeCell ref="L46:T48"/>
    <mergeCell ref="U46:AG48"/>
    <mergeCell ref="AH46:DB48"/>
    <mergeCell ref="C49:K51"/>
    <mergeCell ref="L49:T51"/>
    <mergeCell ref="U49:AG51"/>
    <mergeCell ref="AH49:DB51"/>
    <mergeCell ref="DG42:DG50"/>
    <mergeCell ref="DH42:DH50"/>
    <mergeCell ref="DJ42:DJ50"/>
    <mergeCell ref="A43:B43"/>
    <mergeCell ref="C43:AA43"/>
    <mergeCell ref="C44:K45"/>
    <mergeCell ref="L44:T45"/>
    <mergeCell ref="U44:AG45"/>
    <mergeCell ref="AH44:DB45"/>
    <mergeCell ref="C46:K48"/>
    <mergeCell ref="DG37:DG41"/>
    <mergeCell ref="DH37:DH41"/>
    <mergeCell ref="DJ37:DJ41"/>
    <mergeCell ref="E38:P38"/>
    <mergeCell ref="S38:BA38"/>
    <mergeCell ref="BF38:BQ38"/>
    <mergeCell ref="BT38:DB38"/>
    <mergeCell ref="E40:P41"/>
    <mergeCell ref="S40:BP41"/>
    <mergeCell ref="DJ30:DJ36"/>
    <mergeCell ref="E33:P34"/>
    <mergeCell ref="S33:BH34"/>
    <mergeCell ref="E36:P36"/>
    <mergeCell ref="S36:Z36"/>
    <mergeCell ref="AD36:AN36"/>
    <mergeCell ref="E28:P28"/>
    <mergeCell ref="S28:CX28"/>
    <mergeCell ref="E30:P31"/>
    <mergeCell ref="S30:CX31"/>
    <mergeCell ref="DG30:DG36"/>
    <mergeCell ref="DH30:DH36"/>
    <mergeCell ref="E25:P26"/>
    <mergeCell ref="S25:CX26"/>
    <mergeCell ref="DH14:DH18"/>
    <mergeCell ref="DJ14:DJ18"/>
    <mergeCell ref="AW16:BI17"/>
    <mergeCell ref="BJ16:DB17"/>
    <mergeCell ref="AW18:BI19"/>
    <mergeCell ref="BJ18:DB19"/>
    <mergeCell ref="DG19:DG29"/>
    <mergeCell ref="DH19:DH29"/>
    <mergeCell ref="DJ19:DJ29"/>
    <mergeCell ref="AW20:BI21"/>
    <mergeCell ref="A14:DB14"/>
    <mergeCell ref="DG14:DG18"/>
    <mergeCell ref="A1:U1"/>
    <mergeCell ref="A3:DB4"/>
    <mergeCell ref="DG4:DG13"/>
    <mergeCell ref="BJ20:CW21"/>
    <mergeCell ref="CX20:DB21"/>
    <mergeCell ref="A23:B23"/>
    <mergeCell ref="C23:AA23"/>
    <mergeCell ref="DH4:DH13"/>
    <mergeCell ref="DJ4:DJ13"/>
    <mergeCell ref="CA6:CD6"/>
    <mergeCell ref="CE6:CH6"/>
    <mergeCell ref="CI6:CL6"/>
    <mergeCell ref="CM6:CP6"/>
    <mergeCell ref="CQ6:CT6"/>
    <mergeCell ref="CU6:CX6"/>
    <mergeCell ref="CY6:DB6"/>
    <mergeCell ref="A12:DB12"/>
    <mergeCell ref="A8:DB8"/>
    <mergeCell ref="A10:DB10"/>
  </mergeCells>
  <phoneticPr fontId="2"/>
  <dataValidations count="3">
    <dataValidation type="list" allowBlank="1" showInputMessage="1" showErrorMessage="1" sqref="F66" xr:uid="{C9BACCD2-C66A-406A-AFAE-8DF8A2297DD9}">
      <formula1>$DG$58:$DG$59</formula1>
    </dataValidation>
    <dataValidation imeMode="fullKatakana" allowBlank="1" showInputMessage="1" showErrorMessage="1" sqref="S28:CX28" xr:uid="{43C754AD-B82E-4DBC-A0F9-40E863C871EC}"/>
    <dataValidation imeMode="halfAlpha" allowBlank="1" showInputMessage="1" showErrorMessage="1" sqref="S75:BA75 P80:W80 BZ82:CU83 S36:Z36 BT38:DB38 S38:BA38 AD36:AN36 L44:T60 P62:Q63 S73:Z73 AD73:AN73 BT75:DB75 CE6:CH6 CM6:CP6 CU6:CX6" xr:uid="{C0F8A13B-6615-4C15-98F9-34C8906B2ED4}"/>
  </dataValidations>
  <hyperlinks>
    <hyperlink ref="S40" r:id="rId1" xr:uid="{1F0DA636-93D3-456F-A4D9-D656FE31F9ED}"/>
    <hyperlink ref="S77" r:id="rId2" xr:uid="{E6016E09-D738-42A7-88A8-8CC42738DE21}"/>
  </hyperlinks>
  <printOptions horizontalCentered="1" verticalCentered="1"/>
  <pageMargins left="0.59055118110236227" right="0.59055118110236227" top="0.39370078740157483" bottom="0.39370078740157483" header="0.51181102362204722" footer="0.51181102362204722"/>
  <pageSetup paperSize="9" scale="98" orientation="portrait" r:id="rId3"/>
  <headerFooter alignWithMargins="0">
    <oddHeader>&amp;R&amp;14&amp;KFF0000記入例</oddHeader>
  </headerFooter>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803D-2846-4D47-BB2E-CEB67D066241}">
  <sheetPr>
    <tabColor rgb="FFFF0000"/>
  </sheetPr>
  <dimension ref="A1:F834"/>
  <sheetViews>
    <sheetView view="pageBreakPreview" topLeftCell="A349" zoomScale="55" zoomScaleNormal="90" zoomScaleSheetLayoutView="55" workbookViewId="0">
      <selection activeCell="F376" sqref="E376:F376"/>
    </sheetView>
  </sheetViews>
  <sheetFormatPr defaultColWidth="9" defaultRowHeight="13.2" x14ac:dyDescent="0.2"/>
  <cols>
    <col min="1" max="1" width="3.44140625" style="57" customWidth="1"/>
    <col min="2" max="2" width="7.44140625" style="83" hidden="1" customWidth="1"/>
    <col min="3" max="3" width="20.44140625" style="84" customWidth="1"/>
    <col min="4" max="4" width="7.44140625" style="83" customWidth="1"/>
    <col min="5" max="5" width="25.44140625" style="85" customWidth="1"/>
    <col min="6" max="6" width="40.44140625" style="84" customWidth="1"/>
    <col min="7" max="16384" width="9" style="57"/>
  </cols>
  <sheetData>
    <row r="1" spans="1:6" ht="15.9" customHeight="1" x14ac:dyDescent="0.2">
      <c r="A1" s="46" t="s">
        <v>912</v>
      </c>
      <c r="B1" s="46"/>
      <c r="C1" s="46"/>
      <c r="D1" s="46"/>
      <c r="E1" s="46"/>
      <c r="F1" s="46"/>
    </row>
    <row r="2" spans="1:6" ht="15.9" customHeight="1" x14ac:dyDescent="0.2">
      <c r="A2" s="47"/>
      <c r="B2" s="47"/>
      <c r="C2" s="47"/>
      <c r="D2" s="47"/>
      <c r="E2" s="47"/>
      <c r="F2" s="47"/>
    </row>
    <row r="3" spans="1:6" ht="15.9" customHeight="1" x14ac:dyDescent="0.2">
      <c r="A3" s="58"/>
      <c r="B3" s="59" t="s">
        <v>175</v>
      </c>
      <c r="C3" s="60" t="s">
        <v>174</v>
      </c>
      <c r="D3" s="59" t="s">
        <v>175</v>
      </c>
      <c r="E3" s="59" t="s">
        <v>475</v>
      </c>
      <c r="F3" s="60" t="s">
        <v>176</v>
      </c>
    </row>
    <row r="4" spans="1:6" ht="15.9" customHeight="1" x14ac:dyDescent="0.2">
      <c r="A4" s="292" t="s">
        <v>177</v>
      </c>
      <c r="B4" s="185">
        <v>1</v>
      </c>
      <c r="C4" s="178" t="s">
        <v>476</v>
      </c>
      <c r="D4" s="185">
        <v>1</v>
      </c>
      <c r="E4" s="61" t="s">
        <v>477</v>
      </c>
      <c r="F4" s="62" t="s">
        <v>178</v>
      </c>
    </row>
    <row r="5" spans="1:6" ht="15.9" customHeight="1" x14ac:dyDescent="0.2">
      <c r="A5" s="290"/>
      <c r="B5" s="186"/>
      <c r="C5" s="179"/>
      <c r="D5" s="186"/>
      <c r="E5" s="63" t="s">
        <v>478</v>
      </c>
      <c r="F5" s="64" t="s">
        <v>179</v>
      </c>
    </row>
    <row r="6" spans="1:6" ht="15.9" customHeight="1" x14ac:dyDescent="0.2">
      <c r="A6" s="290"/>
      <c r="B6" s="186"/>
      <c r="C6" s="179"/>
      <c r="D6" s="186"/>
      <c r="E6" s="63" t="s">
        <v>479</v>
      </c>
      <c r="F6" s="64" t="s">
        <v>180</v>
      </c>
    </row>
    <row r="7" spans="1:6" ht="15.9" customHeight="1" x14ac:dyDescent="0.2">
      <c r="A7" s="290"/>
      <c r="B7" s="186"/>
      <c r="C7" s="179"/>
      <c r="D7" s="186"/>
      <c r="E7" s="63" t="s">
        <v>480</v>
      </c>
      <c r="F7" s="64" t="s">
        <v>181</v>
      </c>
    </row>
    <row r="8" spans="1:6" ht="15.9" customHeight="1" x14ac:dyDescent="0.2">
      <c r="A8" s="290"/>
      <c r="B8" s="186"/>
      <c r="C8" s="179"/>
      <c r="D8" s="186"/>
      <c r="E8" s="63" t="s">
        <v>481</v>
      </c>
      <c r="F8" s="64" t="s">
        <v>182</v>
      </c>
    </row>
    <row r="9" spans="1:6" ht="15.9" customHeight="1" x14ac:dyDescent="0.2">
      <c r="A9" s="290"/>
      <c r="B9" s="186"/>
      <c r="C9" s="179"/>
      <c r="D9" s="186"/>
      <c r="E9" s="63" t="s">
        <v>482</v>
      </c>
      <c r="F9" s="64" t="s">
        <v>183</v>
      </c>
    </row>
    <row r="10" spans="1:6" ht="15.9" customHeight="1" x14ac:dyDescent="0.2">
      <c r="A10" s="290"/>
      <c r="B10" s="186"/>
      <c r="C10" s="179"/>
      <c r="D10" s="186"/>
      <c r="E10" s="63" t="s">
        <v>914</v>
      </c>
      <c r="F10" s="64" t="s">
        <v>184</v>
      </c>
    </row>
    <row r="11" spans="1:6" ht="15.9" customHeight="1" x14ac:dyDescent="0.2">
      <c r="A11" s="290"/>
      <c r="B11" s="187"/>
      <c r="C11" s="180"/>
      <c r="D11" s="187"/>
      <c r="E11" s="65" t="s">
        <v>51</v>
      </c>
      <c r="F11" s="66"/>
    </row>
    <row r="12" spans="1:6" ht="15.9" customHeight="1" x14ac:dyDescent="0.2">
      <c r="A12" s="290"/>
      <c r="B12" s="185">
        <v>2</v>
      </c>
      <c r="C12" s="178" t="s">
        <v>185</v>
      </c>
      <c r="D12" s="185">
        <v>2</v>
      </c>
      <c r="E12" s="61" t="s">
        <v>483</v>
      </c>
      <c r="F12" s="62" t="s">
        <v>186</v>
      </c>
    </row>
    <row r="13" spans="1:6" ht="15.9" customHeight="1" x14ac:dyDescent="0.2">
      <c r="A13" s="290"/>
      <c r="B13" s="186"/>
      <c r="C13" s="179"/>
      <c r="D13" s="186"/>
      <c r="E13" s="63" t="s">
        <v>484</v>
      </c>
      <c r="F13" s="64" t="s">
        <v>187</v>
      </c>
    </row>
    <row r="14" spans="1:6" ht="30" customHeight="1" x14ac:dyDescent="0.2">
      <c r="A14" s="290"/>
      <c r="B14" s="186"/>
      <c r="C14" s="179"/>
      <c r="D14" s="186"/>
      <c r="E14" s="63" t="s">
        <v>485</v>
      </c>
      <c r="F14" s="67" t="s">
        <v>880</v>
      </c>
    </row>
    <row r="15" spans="1:6" ht="15.9" customHeight="1" x14ac:dyDescent="0.2">
      <c r="A15" s="290"/>
      <c r="B15" s="186"/>
      <c r="C15" s="179"/>
      <c r="D15" s="186"/>
      <c r="E15" s="63" t="s">
        <v>486</v>
      </c>
      <c r="F15" s="64" t="s">
        <v>188</v>
      </c>
    </row>
    <row r="16" spans="1:6" ht="15.9" customHeight="1" x14ac:dyDescent="0.2">
      <c r="A16" s="290"/>
      <c r="B16" s="187"/>
      <c r="C16" s="180"/>
      <c r="D16" s="187"/>
      <c r="E16" s="68" t="s">
        <v>51</v>
      </c>
      <c r="F16" s="69"/>
    </row>
    <row r="17" spans="1:6" ht="15.9" customHeight="1" x14ac:dyDescent="0.2">
      <c r="A17" s="290"/>
      <c r="B17" s="185">
        <v>3</v>
      </c>
      <c r="C17" s="178" t="s">
        <v>189</v>
      </c>
      <c r="D17" s="185">
        <v>3</v>
      </c>
      <c r="E17" s="61" t="s">
        <v>487</v>
      </c>
      <c r="F17" s="62" t="s">
        <v>190</v>
      </c>
    </row>
    <row r="18" spans="1:6" ht="15.9" customHeight="1" x14ac:dyDescent="0.2">
      <c r="A18" s="290"/>
      <c r="B18" s="186"/>
      <c r="C18" s="179"/>
      <c r="D18" s="186"/>
      <c r="E18" s="63" t="s">
        <v>488</v>
      </c>
      <c r="F18" s="64" t="s">
        <v>191</v>
      </c>
    </row>
    <row r="19" spans="1:6" ht="15.9" customHeight="1" x14ac:dyDescent="0.2">
      <c r="A19" s="290"/>
      <c r="B19" s="186"/>
      <c r="C19" s="179"/>
      <c r="D19" s="186"/>
      <c r="E19" s="63" t="s">
        <v>489</v>
      </c>
      <c r="F19" s="64" t="s">
        <v>192</v>
      </c>
    </row>
    <row r="20" spans="1:6" ht="15.9" customHeight="1" x14ac:dyDescent="0.2">
      <c r="A20" s="290"/>
      <c r="B20" s="186"/>
      <c r="C20" s="179"/>
      <c r="D20" s="186"/>
      <c r="E20" s="63" t="s">
        <v>490</v>
      </c>
      <c r="F20" s="64" t="s">
        <v>193</v>
      </c>
    </row>
    <row r="21" spans="1:6" ht="15.9" customHeight="1" x14ac:dyDescent="0.2">
      <c r="A21" s="290"/>
      <c r="B21" s="186"/>
      <c r="C21" s="179"/>
      <c r="D21" s="186"/>
      <c r="E21" s="63" t="s">
        <v>491</v>
      </c>
      <c r="F21" s="64" t="s">
        <v>194</v>
      </c>
    </row>
    <row r="22" spans="1:6" ht="15.9" customHeight="1" x14ac:dyDescent="0.2">
      <c r="A22" s="290"/>
      <c r="B22" s="186"/>
      <c r="C22" s="179"/>
      <c r="D22" s="186"/>
      <c r="E22" s="63" t="s">
        <v>492</v>
      </c>
      <c r="F22" s="64" t="s">
        <v>195</v>
      </c>
    </row>
    <row r="23" spans="1:6" ht="15.9" customHeight="1" x14ac:dyDescent="0.2">
      <c r="A23" s="290"/>
      <c r="B23" s="186"/>
      <c r="C23" s="179"/>
      <c r="D23" s="186"/>
      <c r="E23" s="63" t="s">
        <v>493</v>
      </c>
      <c r="F23" s="64" t="s">
        <v>196</v>
      </c>
    </row>
    <row r="24" spans="1:6" ht="15.9" customHeight="1" x14ac:dyDescent="0.2">
      <c r="A24" s="290"/>
      <c r="B24" s="186"/>
      <c r="C24" s="179"/>
      <c r="D24" s="186"/>
      <c r="E24" s="63" t="s">
        <v>494</v>
      </c>
      <c r="F24" s="64" t="s">
        <v>495</v>
      </c>
    </row>
    <row r="25" spans="1:6" ht="15.9" customHeight="1" x14ac:dyDescent="0.2">
      <c r="A25" s="290"/>
      <c r="B25" s="186"/>
      <c r="C25" s="179"/>
      <c r="D25" s="186"/>
      <c r="E25" s="63" t="s">
        <v>496</v>
      </c>
      <c r="F25" s="64" t="s">
        <v>197</v>
      </c>
    </row>
    <row r="26" spans="1:6" ht="15.9" customHeight="1" x14ac:dyDescent="0.2">
      <c r="A26" s="290"/>
      <c r="B26" s="201"/>
      <c r="C26" s="179"/>
      <c r="D26" s="201"/>
      <c r="E26" s="63" t="s">
        <v>497</v>
      </c>
      <c r="F26" s="64" t="s">
        <v>498</v>
      </c>
    </row>
    <row r="27" spans="1:6" ht="15.9" customHeight="1" x14ac:dyDescent="0.2">
      <c r="A27" s="290"/>
      <c r="B27" s="187"/>
      <c r="C27" s="180"/>
      <c r="D27" s="187"/>
      <c r="E27" s="69" t="s">
        <v>51</v>
      </c>
      <c r="F27" s="69"/>
    </row>
    <row r="28" spans="1:6" ht="15.9" customHeight="1" x14ac:dyDescent="0.2">
      <c r="A28" s="290"/>
      <c r="B28" s="185">
        <v>4</v>
      </c>
      <c r="C28" s="178" t="s">
        <v>198</v>
      </c>
      <c r="D28" s="185">
        <v>4</v>
      </c>
      <c r="E28" s="70" t="s">
        <v>199</v>
      </c>
      <c r="F28" s="70" t="s">
        <v>881</v>
      </c>
    </row>
    <row r="29" spans="1:6" ht="15.9" customHeight="1" x14ac:dyDescent="0.2">
      <c r="A29" s="290"/>
      <c r="B29" s="186"/>
      <c r="C29" s="179"/>
      <c r="D29" s="186"/>
      <c r="E29" s="63" t="s">
        <v>499</v>
      </c>
      <c r="F29" s="64" t="s">
        <v>200</v>
      </c>
    </row>
    <row r="30" spans="1:6" ht="15.9" customHeight="1" x14ac:dyDescent="0.2">
      <c r="A30" s="290"/>
      <c r="B30" s="186"/>
      <c r="C30" s="179"/>
      <c r="D30" s="186"/>
      <c r="E30" s="63" t="s">
        <v>500</v>
      </c>
      <c r="F30" s="64" t="s">
        <v>201</v>
      </c>
    </row>
    <row r="31" spans="1:6" ht="15.9" customHeight="1" x14ac:dyDescent="0.2">
      <c r="A31" s="290"/>
      <c r="B31" s="186"/>
      <c r="C31" s="179"/>
      <c r="D31" s="186"/>
      <c r="E31" s="63" t="s">
        <v>501</v>
      </c>
      <c r="F31" s="64" t="s">
        <v>202</v>
      </c>
    </row>
    <row r="32" spans="1:6" ht="15.9" customHeight="1" x14ac:dyDescent="0.2">
      <c r="A32" s="290"/>
      <c r="B32" s="186"/>
      <c r="C32" s="179"/>
      <c r="D32" s="186"/>
      <c r="E32" s="63" t="s">
        <v>502</v>
      </c>
      <c r="F32" s="64" t="s">
        <v>203</v>
      </c>
    </row>
    <row r="33" spans="1:6" ht="15.9" customHeight="1" x14ac:dyDescent="0.2">
      <c r="A33" s="290"/>
      <c r="B33" s="186"/>
      <c r="C33" s="179"/>
      <c r="D33" s="186"/>
      <c r="E33" s="63" t="s">
        <v>503</v>
      </c>
      <c r="F33" s="64" t="s">
        <v>204</v>
      </c>
    </row>
    <row r="34" spans="1:6" ht="15.9" customHeight="1" x14ac:dyDescent="0.2">
      <c r="A34" s="290"/>
      <c r="B34" s="187"/>
      <c r="C34" s="180"/>
      <c r="D34" s="187"/>
      <c r="E34" s="66" t="s">
        <v>51</v>
      </c>
      <c r="F34" s="66"/>
    </row>
    <row r="35" spans="1:6" ht="15.9" customHeight="1" x14ac:dyDescent="0.2">
      <c r="A35" s="290"/>
      <c r="B35" s="185">
        <v>5</v>
      </c>
      <c r="C35" s="178" t="s">
        <v>205</v>
      </c>
      <c r="D35" s="185">
        <v>5</v>
      </c>
      <c r="E35" s="61" t="s">
        <v>504</v>
      </c>
      <c r="F35" s="62" t="s">
        <v>206</v>
      </c>
    </row>
    <row r="36" spans="1:6" ht="15.9" customHeight="1" x14ac:dyDescent="0.2">
      <c r="A36" s="290"/>
      <c r="B36" s="186"/>
      <c r="C36" s="179"/>
      <c r="D36" s="186"/>
      <c r="E36" s="63" t="s">
        <v>505</v>
      </c>
      <c r="F36" s="64" t="s">
        <v>207</v>
      </c>
    </row>
    <row r="37" spans="1:6" ht="15.9" customHeight="1" x14ac:dyDescent="0.2">
      <c r="A37" s="290"/>
      <c r="B37" s="186"/>
      <c r="C37" s="179"/>
      <c r="D37" s="186"/>
      <c r="E37" s="63" t="s">
        <v>506</v>
      </c>
      <c r="F37" s="64" t="s">
        <v>926</v>
      </c>
    </row>
    <row r="38" spans="1:6" ht="15.9" customHeight="1" x14ac:dyDescent="0.2">
      <c r="A38" s="290"/>
      <c r="B38" s="186"/>
      <c r="C38" s="179"/>
      <c r="D38" s="186"/>
      <c r="E38" s="63" t="s">
        <v>507</v>
      </c>
      <c r="F38" s="64" t="s">
        <v>208</v>
      </c>
    </row>
    <row r="39" spans="1:6" ht="15.9" customHeight="1" x14ac:dyDescent="0.2">
      <c r="A39" s="290"/>
      <c r="B39" s="187"/>
      <c r="C39" s="180"/>
      <c r="D39" s="187"/>
      <c r="E39" s="69" t="s">
        <v>51</v>
      </c>
      <c r="F39" s="69"/>
    </row>
    <row r="40" spans="1:6" ht="15.9" customHeight="1" x14ac:dyDescent="0.2">
      <c r="A40" s="290"/>
      <c r="B40" s="185">
        <v>6</v>
      </c>
      <c r="C40" s="178" t="s">
        <v>209</v>
      </c>
      <c r="D40" s="185">
        <v>6</v>
      </c>
      <c r="E40" s="63" t="s">
        <v>510</v>
      </c>
      <c r="F40" s="64" t="s">
        <v>211</v>
      </c>
    </row>
    <row r="41" spans="1:6" ht="15.9" customHeight="1" x14ac:dyDescent="0.2">
      <c r="A41" s="290"/>
      <c r="B41" s="186"/>
      <c r="C41" s="179"/>
      <c r="D41" s="186"/>
      <c r="E41" s="63" t="s">
        <v>509</v>
      </c>
      <c r="F41" s="64" t="s">
        <v>448</v>
      </c>
    </row>
    <row r="42" spans="1:6" ht="15.9" customHeight="1" x14ac:dyDescent="0.2">
      <c r="A42" s="290"/>
      <c r="B42" s="186"/>
      <c r="C42" s="179"/>
      <c r="D42" s="186"/>
      <c r="E42" s="63" t="s">
        <v>511</v>
      </c>
      <c r="F42" s="64" t="s">
        <v>212</v>
      </c>
    </row>
    <row r="43" spans="1:6" ht="15.9" customHeight="1" x14ac:dyDescent="0.2">
      <c r="A43" s="290"/>
      <c r="B43" s="186"/>
      <c r="C43" s="179"/>
      <c r="D43" s="186"/>
      <c r="E43" s="63" t="s">
        <v>512</v>
      </c>
      <c r="F43" s="64" t="s">
        <v>213</v>
      </c>
    </row>
    <row r="44" spans="1:6" ht="15.9" customHeight="1" x14ac:dyDescent="0.2">
      <c r="A44" s="290"/>
      <c r="B44" s="186"/>
      <c r="C44" s="179"/>
      <c r="D44" s="186"/>
      <c r="E44" s="63" t="s">
        <v>513</v>
      </c>
      <c r="F44" s="64" t="s">
        <v>214</v>
      </c>
    </row>
    <row r="45" spans="1:6" ht="15.9" customHeight="1" x14ac:dyDescent="0.2">
      <c r="A45" s="290"/>
      <c r="B45" s="186"/>
      <c r="C45" s="179"/>
      <c r="D45" s="186"/>
      <c r="E45" s="63" t="s">
        <v>514</v>
      </c>
      <c r="F45" s="64" t="s">
        <v>215</v>
      </c>
    </row>
    <row r="46" spans="1:6" ht="30" customHeight="1" x14ac:dyDescent="0.2">
      <c r="A46" s="290"/>
      <c r="B46" s="186"/>
      <c r="C46" s="179"/>
      <c r="D46" s="186"/>
      <c r="E46" s="71" t="s">
        <v>508</v>
      </c>
      <c r="F46" s="72" t="s">
        <v>210</v>
      </c>
    </row>
    <row r="47" spans="1:6" ht="15.9" customHeight="1" x14ac:dyDescent="0.2">
      <c r="A47" s="290"/>
      <c r="B47" s="186"/>
      <c r="C47" s="179"/>
      <c r="D47" s="186"/>
      <c r="E47" s="63" t="s">
        <v>515</v>
      </c>
      <c r="F47" s="64" t="s">
        <v>216</v>
      </c>
    </row>
    <row r="48" spans="1:6" ht="15.9" customHeight="1" x14ac:dyDescent="0.2">
      <c r="A48" s="290"/>
      <c r="B48" s="224"/>
      <c r="C48" s="180"/>
      <c r="D48" s="224"/>
      <c r="E48" s="66" t="s">
        <v>51</v>
      </c>
      <c r="F48" s="66"/>
    </row>
    <row r="49" spans="1:6" ht="15.9" customHeight="1" x14ac:dyDescent="0.2">
      <c r="A49" s="290"/>
      <c r="B49" s="185">
        <v>7</v>
      </c>
      <c r="C49" s="178" t="s">
        <v>882</v>
      </c>
      <c r="D49" s="185">
        <v>7</v>
      </c>
      <c r="E49" s="61" t="s">
        <v>516</v>
      </c>
      <c r="F49" s="62" t="s">
        <v>217</v>
      </c>
    </row>
    <row r="50" spans="1:6" ht="15.9" customHeight="1" x14ac:dyDescent="0.2">
      <c r="A50" s="290"/>
      <c r="B50" s="186"/>
      <c r="C50" s="179"/>
      <c r="D50" s="186"/>
      <c r="E50" s="63" t="s">
        <v>517</v>
      </c>
      <c r="F50" s="64" t="s">
        <v>218</v>
      </c>
    </row>
    <row r="51" spans="1:6" ht="15.9" customHeight="1" x14ac:dyDescent="0.2">
      <c r="A51" s="290"/>
      <c r="B51" s="186"/>
      <c r="C51" s="179"/>
      <c r="D51" s="186"/>
      <c r="E51" s="63" t="s">
        <v>518</v>
      </c>
      <c r="F51" s="64" t="s">
        <v>219</v>
      </c>
    </row>
    <row r="52" spans="1:6" ht="15.9" customHeight="1" x14ac:dyDescent="0.2">
      <c r="A52" s="290"/>
      <c r="B52" s="186"/>
      <c r="C52" s="179"/>
      <c r="D52" s="186"/>
      <c r="E52" s="63" t="s">
        <v>519</v>
      </c>
      <c r="F52" s="64" t="s">
        <v>883</v>
      </c>
    </row>
    <row r="53" spans="1:6" ht="15.9" customHeight="1" x14ac:dyDescent="0.2">
      <c r="A53" s="290"/>
      <c r="B53" s="186"/>
      <c r="C53" s="179"/>
      <c r="D53" s="186"/>
      <c r="E53" s="63" t="s">
        <v>520</v>
      </c>
      <c r="F53" s="64" t="s">
        <v>220</v>
      </c>
    </row>
    <row r="54" spans="1:6" ht="15.9" customHeight="1" x14ac:dyDescent="0.2">
      <c r="A54" s="289" t="s">
        <v>177</v>
      </c>
      <c r="B54" s="186"/>
      <c r="C54" s="179"/>
      <c r="D54" s="186"/>
      <c r="E54" s="63" t="s">
        <v>521</v>
      </c>
      <c r="F54" s="64" t="s">
        <v>884</v>
      </c>
    </row>
    <row r="55" spans="1:6" ht="15.9" customHeight="1" x14ac:dyDescent="0.2">
      <c r="A55" s="290"/>
      <c r="B55" s="186"/>
      <c r="C55" s="179"/>
      <c r="D55" s="186"/>
      <c r="E55" s="63" t="s">
        <v>522</v>
      </c>
      <c r="F55" s="64" t="s">
        <v>523</v>
      </c>
    </row>
    <row r="56" spans="1:6" ht="15.9" customHeight="1" x14ac:dyDescent="0.2">
      <c r="A56" s="290"/>
      <c r="B56" s="186"/>
      <c r="C56" s="179"/>
      <c r="D56" s="186"/>
      <c r="E56" s="63" t="s">
        <v>524</v>
      </c>
      <c r="F56" s="64" t="s">
        <v>221</v>
      </c>
    </row>
    <row r="57" spans="1:6" ht="15.9" customHeight="1" x14ac:dyDescent="0.2">
      <c r="A57" s="290"/>
      <c r="B57" s="186"/>
      <c r="C57" s="179"/>
      <c r="D57" s="186"/>
      <c r="E57" s="63" t="s">
        <v>525</v>
      </c>
      <c r="F57" s="64" t="s">
        <v>222</v>
      </c>
    </row>
    <row r="58" spans="1:6" ht="15.9" customHeight="1" x14ac:dyDescent="0.2">
      <c r="A58" s="290"/>
      <c r="B58" s="186"/>
      <c r="C58" s="179"/>
      <c r="D58" s="186"/>
      <c r="E58" s="63" t="s">
        <v>526</v>
      </c>
      <c r="F58" s="64" t="s">
        <v>223</v>
      </c>
    </row>
    <row r="59" spans="1:6" ht="15.9" customHeight="1" x14ac:dyDescent="0.2">
      <c r="A59" s="290"/>
      <c r="B59" s="186"/>
      <c r="C59" s="179"/>
      <c r="D59" s="186"/>
      <c r="E59" s="63" t="s">
        <v>915</v>
      </c>
      <c r="F59" s="64" t="s">
        <v>916</v>
      </c>
    </row>
    <row r="60" spans="1:6" ht="15.9" customHeight="1" x14ac:dyDescent="0.2">
      <c r="A60" s="290"/>
      <c r="B60" s="224"/>
      <c r="C60" s="180"/>
      <c r="D60" s="224"/>
      <c r="E60" s="69" t="s">
        <v>51</v>
      </c>
      <c r="F60" s="69"/>
    </row>
    <row r="61" spans="1:6" ht="15.9" customHeight="1" x14ac:dyDescent="0.2">
      <c r="A61" s="290"/>
      <c r="B61" s="185">
        <v>8</v>
      </c>
      <c r="C61" s="178" t="s">
        <v>224</v>
      </c>
      <c r="D61" s="185">
        <v>8</v>
      </c>
      <c r="E61" s="71" t="s">
        <v>527</v>
      </c>
      <c r="F61" s="70" t="s">
        <v>225</v>
      </c>
    </row>
    <row r="62" spans="1:6" ht="15.9" customHeight="1" x14ac:dyDescent="0.2">
      <c r="A62" s="290"/>
      <c r="B62" s="186"/>
      <c r="C62" s="179"/>
      <c r="D62" s="186"/>
      <c r="E62" s="63" t="s">
        <v>528</v>
      </c>
      <c r="F62" s="64" t="s">
        <v>226</v>
      </c>
    </row>
    <row r="63" spans="1:6" ht="15.9" customHeight="1" x14ac:dyDescent="0.2">
      <c r="A63" s="290"/>
      <c r="B63" s="186"/>
      <c r="C63" s="179"/>
      <c r="D63" s="186"/>
      <c r="E63" s="63" t="s">
        <v>529</v>
      </c>
      <c r="F63" s="64" t="s">
        <v>885</v>
      </c>
    </row>
    <row r="64" spans="1:6" ht="15.9" customHeight="1" x14ac:dyDescent="0.2">
      <c r="A64" s="290"/>
      <c r="B64" s="186"/>
      <c r="C64" s="179"/>
      <c r="D64" s="186"/>
      <c r="E64" s="63" t="s">
        <v>530</v>
      </c>
      <c r="F64" s="64" t="s">
        <v>531</v>
      </c>
    </row>
    <row r="65" spans="1:6" ht="15.9" customHeight="1" x14ac:dyDescent="0.2">
      <c r="A65" s="290"/>
      <c r="B65" s="186"/>
      <c r="C65" s="179"/>
      <c r="D65" s="186"/>
      <c r="E65" s="63" t="s">
        <v>532</v>
      </c>
      <c r="F65" s="64" t="s">
        <v>227</v>
      </c>
    </row>
    <row r="66" spans="1:6" ht="15.9" customHeight="1" x14ac:dyDescent="0.2">
      <c r="A66" s="290"/>
      <c r="B66" s="186"/>
      <c r="C66" s="179"/>
      <c r="D66" s="186"/>
      <c r="E66" s="63" t="s">
        <v>533</v>
      </c>
      <c r="F66" s="64" t="s">
        <v>228</v>
      </c>
    </row>
    <row r="67" spans="1:6" ht="15.9" customHeight="1" x14ac:dyDescent="0.2">
      <c r="A67" s="290"/>
      <c r="B67" s="186"/>
      <c r="C67" s="179"/>
      <c r="D67" s="186"/>
      <c r="E67" s="63" t="s">
        <v>534</v>
      </c>
      <c r="F67" s="64" t="s">
        <v>886</v>
      </c>
    </row>
    <row r="68" spans="1:6" ht="15.9" customHeight="1" x14ac:dyDescent="0.2">
      <c r="A68" s="290"/>
      <c r="B68" s="186"/>
      <c r="C68" s="179"/>
      <c r="D68" s="186"/>
      <c r="E68" s="63" t="s">
        <v>535</v>
      </c>
      <c r="F68" s="64" t="s">
        <v>229</v>
      </c>
    </row>
    <row r="69" spans="1:6" ht="15.9" customHeight="1" x14ac:dyDescent="0.2">
      <c r="A69" s="290"/>
      <c r="B69" s="186"/>
      <c r="C69" s="179"/>
      <c r="D69" s="186"/>
      <c r="E69" s="63" t="s">
        <v>536</v>
      </c>
      <c r="F69" s="64" t="s">
        <v>230</v>
      </c>
    </row>
    <row r="70" spans="1:6" ht="15.9" customHeight="1" x14ac:dyDescent="0.2">
      <c r="A70" s="290"/>
      <c r="B70" s="224"/>
      <c r="C70" s="180"/>
      <c r="D70" s="224"/>
      <c r="E70" s="66" t="s">
        <v>51</v>
      </c>
      <c r="F70" s="66"/>
    </row>
    <row r="71" spans="1:6" ht="15.9" customHeight="1" x14ac:dyDescent="0.2">
      <c r="A71" s="290"/>
      <c r="B71" s="185">
        <v>9</v>
      </c>
      <c r="C71" s="178" t="s">
        <v>231</v>
      </c>
      <c r="D71" s="185">
        <v>9</v>
      </c>
      <c r="E71" s="61" t="s">
        <v>231</v>
      </c>
      <c r="F71" s="62" t="s">
        <v>232</v>
      </c>
    </row>
    <row r="72" spans="1:6" ht="15.9" customHeight="1" x14ac:dyDescent="0.2">
      <c r="A72" s="290"/>
      <c r="B72" s="186"/>
      <c r="C72" s="179"/>
      <c r="D72" s="186"/>
      <c r="E72" s="63" t="s">
        <v>537</v>
      </c>
      <c r="F72" s="73" t="s">
        <v>538</v>
      </c>
    </row>
    <row r="73" spans="1:6" ht="15.9" customHeight="1" x14ac:dyDescent="0.2">
      <c r="A73" s="290"/>
      <c r="B73" s="186"/>
      <c r="C73" s="179"/>
      <c r="D73" s="186"/>
      <c r="E73" s="63" t="s">
        <v>539</v>
      </c>
      <c r="F73" s="64" t="s">
        <v>540</v>
      </c>
    </row>
    <row r="74" spans="1:6" ht="15.9" customHeight="1" x14ac:dyDescent="0.2">
      <c r="A74" s="290"/>
      <c r="B74" s="186"/>
      <c r="C74" s="179"/>
      <c r="D74" s="186"/>
      <c r="E74" s="63" t="s">
        <v>541</v>
      </c>
      <c r="F74" s="64" t="s">
        <v>542</v>
      </c>
    </row>
    <row r="75" spans="1:6" ht="15.9" customHeight="1" x14ac:dyDescent="0.2">
      <c r="A75" s="290"/>
      <c r="B75" s="224"/>
      <c r="C75" s="180"/>
      <c r="D75" s="224"/>
      <c r="E75" s="69" t="s">
        <v>51</v>
      </c>
      <c r="F75" s="69"/>
    </row>
    <row r="76" spans="1:6" ht="15.9" customHeight="1" x14ac:dyDescent="0.2">
      <c r="A76" s="290"/>
      <c r="B76" s="185">
        <v>10</v>
      </c>
      <c r="C76" s="178" t="s">
        <v>233</v>
      </c>
      <c r="D76" s="185">
        <v>10</v>
      </c>
      <c r="E76" s="71" t="s">
        <v>543</v>
      </c>
      <c r="F76" s="70" t="s">
        <v>544</v>
      </c>
    </row>
    <row r="77" spans="1:6" ht="15.9" customHeight="1" x14ac:dyDescent="0.2">
      <c r="A77" s="290"/>
      <c r="B77" s="186"/>
      <c r="C77" s="179"/>
      <c r="D77" s="186"/>
      <c r="E77" s="63" t="s">
        <v>545</v>
      </c>
      <c r="F77" s="64" t="s">
        <v>234</v>
      </c>
    </row>
    <row r="78" spans="1:6" ht="15.9" customHeight="1" x14ac:dyDescent="0.2">
      <c r="A78" s="290"/>
      <c r="B78" s="186"/>
      <c r="C78" s="179"/>
      <c r="D78" s="186"/>
      <c r="E78" s="63" t="s">
        <v>546</v>
      </c>
      <c r="F78" s="64" t="s">
        <v>235</v>
      </c>
    </row>
    <row r="79" spans="1:6" ht="15.9" customHeight="1" x14ac:dyDescent="0.2">
      <c r="A79" s="290"/>
      <c r="B79" s="186"/>
      <c r="C79" s="179"/>
      <c r="D79" s="186"/>
      <c r="E79" s="63" t="s">
        <v>547</v>
      </c>
      <c r="F79" s="64" t="s">
        <v>548</v>
      </c>
    </row>
    <row r="80" spans="1:6" ht="15.9" customHeight="1" x14ac:dyDescent="0.2">
      <c r="A80" s="290"/>
      <c r="B80" s="186"/>
      <c r="C80" s="179"/>
      <c r="D80" s="186"/>
      <c r="E80" s="63" t="s">
        <v>549</v>
      </c>
      <c r="F80" s="64" t="s">
        <v>550</v>
      </c>
    </row>
    <row r="81" spans="1:6" ht="15.9" customHeight="1" x14ac:dyDescent="0.2">
      <c r="A81" s="290"/>
      <c r="B81" s="186"/>
      <c r="C81" s="179"/>
      <c r="D81" s="186"/>
      <c r="E81" s="63" t="s">
        <v>551</v>
      </c>
      <c r="F81" s="64" t="s">
        <v>236</v>
      </c>
    </row>
    <row r="82" spans="1:6" ht="15.9" customHeight="1" x14ac:dyDescent="0.2">
      <c r="A82" s="290"/>
      <c r="B82" s="186"/>
      <c r="C82" s="179"/>
      <c r="D82" s="186"/>
      <c r="E82" s="63" t="s">
        <v>552</v>
      </c>
      <c r="F82" s="64" t="s">
        <v>237</v>
      </c>
    </row>
    <row r="83" spans="1:6" ht="15.9" customHeight="1" x14ac:dyDescent="0.2">
      <c r="A83" s="290"/>
      <c r="B83" s="186"/>
      <c r="C83" s="179"/>
      <c r="D83" s="186"/>
      <c r="E83" s="63" t="s">
        <v>553</v>
      </c>
      <c r="F83" s="64" t="s">
        <v>238</v>
      </c>
    </row>
    <row r="84" spans="1:6" ht="15.9" customHeight="1" x14ac:dyDescent="0.2">
      <c r="A84" s="290"/>
      <c r="B84" s="186"/>
      <c r="C84" s="179"/>
      <c r="D84" s="186"/>
      <c r="E84" s="63" t="s">
        <v>554</v>
      </c>
      <c r="F84" s="64" t="s">
        <v>239</v>
      </c>
    </row>
    <row r="85" spans="1:6" ht="15.9" customHeight="1" x14ac:dyDescent="0.2">
      <c r="A85" s="290"/>
      <c r="B85" s="186"/>
      <c r="C85" s="179"/>
      <c r="D85" s="186"/>
      <c r="E85" s="63" t="s">
        <v>555</v>
      </c>
      <c r="F85" s="64" t="s">
        <v>556</v>
      </c>
    </row>
    <row r="86" spans="1:6" ht="15.9" customHeight="1" x14ac:dyDescent="0.2">
      <c r="A86" s="290"/>
      <c r="B86" s="224"/>
      <c r="C86" s="180"/>
      <c r="D86" s="224"/>
      <c r="E86" s="66" t="s">
        <v>51</v>
      </c>
      <c r="F86" s="66"/>
    </row>
    <row r="87" spans="1:6" ht="30" customHeight="1" x14ac:dyDescent="0.2">
      <c r="A87" s="290"/>
      <c r="B87" s="44">
        <v>11</v>
      </c>
      <c r="C87" s="74" t="s">
        <v>240</v>
      </c>
      <c r="D87" s="44">
        <v>11</v>
      </c>
      <c r="E87" s="75" t="s">
        <v>557</v>
      </c>
      <c r="F87" s="74" t="s">
        <v>558</v>
      </c>
    </row>
    <row r="88" spans="1:6" ht="15.9" customHeight="1" x14ac:dyDescent="0.2">
      <c r="A88" s="290"/>
      <c r="B88" s="185">
        <v>12</v>
      </c>
      <c r="C88" s="178" t="s">
        <v>887</v>
      </c>
      <c r="D88" s="185">
        <v>12</v>
      </c>
      <c r="E88" s="71" t="s">
        <v>559</v>
      </c>
      <c r="F88" s="70" t="s">
        <v>241</v>
      </c>
    </row>
    <row r="89" spans="1:6" ht="15.9" customHeight="1" x14ac:dyDescent="0.2">
      <c r="A89" s="290"/>
      <c r="B89" s="186"/>
      <c r="C89" s="179"/>
      <c r="D89" s="186"/>
      <c r="E89" s="63" t="s">
        <v>560</v>
      </c>
      <c r="F89" s="64" t="s">
        <v>242</v>
      </c>
    </row>
    <row r="90" spans="1:6" ht="15.9" customHeight="1" x14ac:dyDescent="0.2">
      <c r="A90" s="290"/>
      <c r="B90" s="186"/>
      <c r="C90" s="179"/>
      <c r="D90" s="186"/>
      <c r="E90" s="63" t="s">
        <v>561</v>
      </c>
      <c r="F90" s="64" t="s">
        <v>243</v>
      </c>
    </row>
    <row r="91" spans="1:6" ht="15.9" customHeight="1" x14ac:dyDescent="0.2">
      <c r="A91" s="290"/>
      <c r="B91" s="186"/>
      <c r="C91" s="179"/>
      <c r="D91" s="186"/>
      <c r="E91" s="63" t="s">
        <v>562</v>
      </c>
      <c r="F91" s="64" t="s">
        <v>244</v>
      </c>
    </row>
    <row r="92" spans="1:6" ht="15.9" customHeight="1" x14ac:dyDescent="0.2">
      <c r="A92" s="290"/>
      <c r="B92" s="186"/>
      <c r="C92" s="179"/>
      <c r="D92" s="186"/>
      <c r="E92" s="63" t="s">
        <v>563</v>
      </c>
      <c r="F92" s="64" t="s">
        <v>245</v>
      </c>
    </row>
    <row r="93" spans="1:6" ht="15.9" customHeight="1" x14ac:dyDescent="0.2">
      <c r="A93" s="290"/>
      <c r="B93" s="186"/>
      <c r="C93" s="179"/>
      <c r="D93" s="186"/>
      <c r="E93" s="63" t="s">
        <v>564</v>
      </c>
      <c r="F93" s="64" t="s">
        <v>246</v>
      </c>
    </row>
    <row r="94" spans="1:6" ht="15.9" customHeight="1" x14ac:dyDescent="0.2">
      <c r="A94" s="290"/>
      <c r="B94" s="186"/>
      <c r="C94" s="179"/>
      <c r="D94" s="186"/>
      <c r="E94" s="63" t="s">
        <v>565</v>
      </c>
      <c r="F94" s="64" t="s">
        <v>247</v>
      </c>
    </row>
    <row r="95" spans="1:6" ht="15.9" customHeight="1" x14ac:dyDescent="0.2">
      <c r="A95" s="290"/>
      <c r="B95" s="224"/>
      <c r="C95" s="180"/>
      <c r="D95" s="224"/>
      <c r="E95" s="66" t="s">
        <v>51</v>
      </c>
      <c r="F95" s="66"/>
    </row>
    <row r="96" spans="1:6" ht="15.9" customHeight="1" x14ac:dyDescent="0.2">
      <c r="A96" s="290"/>
      <c r="B96" s="185">
        <v>13</v>
      </c>
      <c r="C96" s="178" t="s">
        <v>566</v>
      </c>
      <c r="D96" s="185">
        <v>13</v>
      </c>
      <c r="E96" s="61" t="s">
        <v>567</v>
      </c>
      <c r="F96" s="62" t="s">
        <v>248</v>
      </c>
    </row>
    <row r="97" spans="1:6" ht="15.9" customHeight="1" x14ac:dyDescent="0.2">
      <c r="A97" s="290"/>
      <c r="B97" s="186"/>
      <c r="C97" s="179"/>
      <c r="D97" s="186"/>
      <c r="E97" s="63" t="s">
        <v>568</v>
      </c>
      <c r="F97" s="64" t="s">
        <v>249</v>
      </c>
    </row>
    <row r="98" spans="1:6" ht="15.9" customHeight="1" x14ac:dyDescent="0.2">
      <c r="A98" s="290"/>
      <c r="B98" s="186"/>
      <c r="C98" s="179"/>
      <c r="D98" s="186"/>
      <c r="E98" s="63" t="s">
        <v>569</v>
      </c>
      <c r="F98" s="64" t="s">
        <v>570</v>
      </c>
    </row>
    <row r="99" spans="1:6" ht="15.9" customHeight="1" x14ac:dyDescent="0.2">
      <c r="A99" s="290"/>
      <c r="B99" s="186"/>
      <c r="C99" s="179"/>
      <c r="D99" s="186"/>
      <c r="E99" s="63" t="s">
        <v>571</v>
      </c>
      <c r="F99" s="64" t="s">
        <v>250</v>
      </c>
    </row>
    <row r="100" spans="1:6" ht="15.9" customHeight="1" x14ac:dyDescent="0.2">
      <c r="A100" s="290"/>
      <c r="B100" s="186"/>
      <c r="C100" s="179"/>
      <c r="D100" s="186"/>
      <c r="E100" s="63" t="s">
        <v>572</v>
      </c>
      <c r="F100" s="64" t="s">
        <v>251</v>
      </c>
    </row>
    <row r="101" spans="1:6" ht="15.9" customHeight="1" x14ac:dyDescent="0.2">
      <c r="A101" s="290"/>
      <c r="B101" s="186"/>
      <c r="C101" s="179"/>
      <c r="D101" s="186"/>
      <c r="E101" s="63" t="s">
        <v>573</v>
      </c>
      <c r="F101" s="64" t="s">
        <v>888</v>
      </c>
    </row>
    <row r="102" spans="1:6" ht="15.9" customHeight="1" x14ac:dyDescent="0.2">
      <c r="A102" s="290"/>
      <c r="B102" s="186"/>
      <c r="C102" s="179"/>
      <c r="D102" s="186"/>
      <c r="E102" s="63" t="s">
        <v>574</v>
      </c>
      <c r="F102" s="64" t="s">
        <v>889</v>
      </c>
    </row>
    <row r="103" spans="1:6" ht="15.9" customHeight="1" x14ac:dyDescent="0.2">
      <c r="A103" s="290"/>
      <c r="B103" s="224"/>
      <c r="C103" s="180"/>
      <c r="D103" s="224"/>
      <c r="E103" s="69" t="s">
        <v>51</v>
      </c>
      <c r="F103" s="69"/>
    </row>
    <row r="104" spans="1:6" ht="15.9" customHeight="1" x14ac:dyDescent="0.2">
      <c r="A104" s="290"/>
      <c r="B104" s="185">
        <v>14</v>
      </c>
      <c r="C104" s="178" t="s">
        <v>252</v>
      </c>
      <c r="D104" s="185">
        <v>14</v>
      </c>
      <c r="E104" s="71" t="s">
        <v>575</v>
      </c>
      <c r="F104" s="70" t="s">
        <v>253</v>
      </c>
    </row>
    <row r="105" spans="1:6" ht="15.9" customHeight="1" x14ac:dyDescent="0.2">
      <c r="A105" s="289" t="s">
        <v>177</v>
      </c>
      <c r="B105" s="186"/>
      <c r="C105" s="179"/>
      <c r="D105" s="186"/>
      <c r="E105" s="63" t="s">
        <v>576</v>
      </c>
      <c r="F105" s="64" t="s">
        <v>254</v>
      </c>
    </row>
    <row r="106" spans="1:6" ht="15.9" customHeight="1" x14ac:dyDescent="0.2">
      <c r="A106" s="290"/>
      <c r="B106" s="186"/>
      <c r="C106" s="179"/>
      <c r="D106" s="186"/>
      <c r="E106" s="63" t="s">
        <v>577</v>
      </c>
      <c r="F106" s="64" t="s">
        <v>255</v>
      </c>
    </row>
    <row r="107" spans="1:6" ht="15.9" customHeight="1" x14ac:dyDescent="0.2">
      <c r="A107" s="290"/>
      <c r="B107" s="186"/>
      <c r="C107" s="179"/>
      <c r="D107" s="186"/>
      <c r="E107" s="63" t="s">
        <v>578</v>
      </c>
      <c r="F107" s="64" t="s">
        <v>579</v>
      </c>
    </row>
    <row r="108" spans="1:6" ht="15.9" customHeight="1" x14ac:dyDescent="0.2">
      <c r="A108" s="290"/>
      <c r="B108" s="186"/>
      <c r="C108" s="179"/>
      <c r="D108" s="186"/>
      <c r="E108" s="63" t="s">
        <v>580</v>
      </c>
      <c r="F108" s="64" t="s">
        <v>256</v>
      </c>
    </row>
    <row r="109" spans="1:6" ht="15.9" customHeight="1" x14ac:dyDescent="0.2">
      <c r="A109" s="290"/>
      <c r="B109" s="186"/>
      <c r="C109" s="179"/>
      <c r="D109" s="186"/>
      <c r="E109" s="63" t="s">
        <v>581</v>
      </c>
      <c r="F109" s="64" t="s">
        <v>582</v>
      </c>
    </row>
    <row r="110" spans="1:6" ht="15.9" customHeight="1" x14ac:dyDescent="0.2">
      <c r="A110" s="290"/>
      <c r="B110" s="224"/>
      <c r="C110" s="180"/>
      <c r="D110" s="224"/>
      <c r="E110" s="66" t="s">
        <v>51</v>
      </c>
      <c r="F110" s="66"/>
    </row>
    <row r="111" spans="1:6" ht="15.9" customHeight="1" x14ac:dyDescent="0.2">
      <c r="A111" s="290"/>
      <c r="B111" s="185">
        <v>15</v>
      </c>
      <c r="C111" s="178" t="s">
        <v>257</v>
      </c>
      <c r="D111" s="185">
        <v>15</v>
      </c>
      <c r="E111" s="61" t="s">
        <v>583</v>
      </c>
      <c r="F111" s="62" t="s">
        <v>258</v>
      </c>
    </row>
    <row r="112" spans="1:6" ht="15.9" customHeight="1" x14ac:dyDescent="0.2">
      <c r="A112" s="290"/>
      <c r="B112" s="186"/>
      <c r="C112" s="179"/>
      <c r="D112" s="186"/>
      <c r="E112" s="63" t="s">
        <v>584</v>
      </c>
      <c r="F112" s="64" t="s">
        <v>259</v>
      </c>
    </row>
    <row r="113" spans="1:6" ht="15.9" customHeight="1" x14ac:dyDescent="0.2">
      <c r="A113" s="290"/>
      <c r="B113" s="186"/>
      <c r="C113" s="179"/>
      <c r="D113" s="186"/>
      <c r="E113" s="63" t="s">
        <v>585</v>
      </c>
      <c r="F113" s="64" t="s">
        <v>260</v>
      </c>
    </row>
    <row r="114" spans="1:6" ht="15.9" customHeight="1" x14ac:dyDescent="0.2">
      <c r="A114" s="290"/>
      <c r="B114" s="186"/>
      <c r="C114" s="179"/>
      <c r="D114" s="186"/>
      <c r="E114" s="63" t="s">
        <v>586</v>
      </c>
      <c r="F114" s="64" t="s">
        <v>261</v>
      </c>
    </row>
    <row r="115" spans="1:6" ht="15.9" customHeight="1" x14ac:dyDescent="0.2">
      <c r="A115" s="290"/>
      <c r="B115" s="186"/>
      <c r="C115" s="179"/>
      <c r="D115" s="186"/>
      <c r="E115" s="63" t="s">
        <v>587</v>
      </c>
      <c r="F115" s="64" t="s">
        <v>262</v>
      </c>
    </row>
    <row r="116" spans="1:6" ht="30" customHeight="1" x14ac:dyDescent="0.2">
      <c r="A116" s="290"/>
      <c r="B116" s="186"/>
      <c r="C116" s="179"/>
      <c r="D116" s="186"/>
      <c r="E116" s="63" t="s">
        <v>588</v>
      </c>
      <c r="F116" s="67" t="s">
        <v>890</v>
      </c>
    </row>
    <row r="117" spans="1:6" ht="15.9" customHeight="1" x14ac:dyDescent="0.2">
      <c r="A117" s="290"/>
      <c r="B117" s="186"/>
      <c r="C117" s="179"/>
      <c r="D117" s="186"/>
      <c r="E117" s="63" t="s">
        <v>589</v>
      </c>
      <c r="F117" s="64" t="s">
        <v>891</v>
      </c>
    </row>
    <row r="118" spans="1:6" ht="15.9" customHeight="1" x14ac:dyDescent="0.2">
      <c r="A118" s="290"/>
      <c r="B118" s="186"/>
      <c r="C118" s="179"/>
      <c r="D118" s="186"/>
      <c r="E118" s="63" t="s">
        <v>590</v>
      </c>
      <c r="F118" s="64" t="s">
        <v>263</v>
      </c>
    </row>
    <row r="119" spans="1:6" ht="15.9" customHeight="1" x14ac:dyDescent="0.2">
      <c r="A119" s="290"/>
      <c r="B119" s="186"/>
      <c r="C119" s="179"/>
      <c r="D119" s="186"/>
      <c r="E119" s="63" t="s">
        <v>591</v>
      </c>
      <c r="F119" s="64" t="s">
        <v>264</v>
      </c>
    </row>
    <row r="120" spans="1:6" ht="15.9" customHeight="1" x14ac:dyDescent="0.2">
      <c r="A120" s="290"/>
      <c r="B120" s="186"/>
      <c r="C120" s="179"/>
      <c r="D120" s="186"/>
      <c r="E120" s="63" t="s">
        <v>592</v>
      </c>
      <c r="F120" s="64" t="s">
        <v>265</v>
      </c>
    </row>
    <row r="121" spans="1:6" ht="15.9" customHeight="1" x14ac:dyDescent="0.2">
      <c r="A121" s="290"/>
      <c r="B121" s="224"/>
      <c r="C121" s="180"/>
      <c r="D121" s="224"/>
      <c r="E121" s="69" t="s">
        <v>51</v>
      </c>
      <c r="F121" s="69"/>
    </row>
    <row r="122" spans="1:6" ht="15.9" customHeight="1" x14ac:dyDescent="0.2">
      <c r="A122" s="290"/>
      <c r="B122" s="185">
        <v>16</v>
      </c>
      <c r="C122" s="178" t="s">
        <v>593</v>
      </c>
      <c r="D122" s="185">
        <v>16</v>
      </c>
      <c r="E122" s="71" t="s">
        <v>594</v>
      </c>
      <c r="F122" s="70" t="s">
        <v>266</v>
      </c>
    </row>
    <row r="123" spans="1:6" ht="15.9" customHeight="1" x14ac:dyDescent="0.2">
      <c r="A123" s="290"/>
      <c r="B123" s="186"/>
      <c r="C123" s="179"/>
      <c r="D123" s="186"/>
      <c r="E123" s="63" t="s">
        <v>595</v>
      </c>
      <c r="F123" s="64" t="s">
        <v>267</v>
      </c>
    </row>
    <row r="124" spans="1:6" ht="15.9" customHeight="1" x14ac:dyDescent="0.2">
      <c r="A124" s="290"/>
      <c r="B124" s="186"/>
      <c r="C124" s="179"/>
      <c r="D124" s="186"/>
      <c r="E124" s="63" t="s">
        <v>596</v>
      </c>
      <c r="F124" s="64" t="s">
        <v>268</v>
      </c>
    </row>
    <row r="125" spans="1:6" ht="15.9" customHeight="1" x14ac:dyDescent="0.2">
      <c r="A125" s="290"/>
      <c r="B125" s="224"/>
      <c r="C125" s="180"/>
      <c r="D125" s="224"/>
      <c r="E125" s="66" t="s">
        <v>51</v>
      </c>
      <c r="F125" s="66"/>
    </row>
    <row r="126" spans="1:6" ht="15.9" customHeight="1" x14ac:dyDescent="0.2">
      <c r="A126" s="290"/>
      <c r="B126" s="185">
        <v>17</v>
      </c>
      <c r="C126" s="178" t="s">
        <v>269</v>
      </c>
      <c r="D126" s="185">
        <v>17</v>
      </c>
      <c r="E126" s="61" t="s">
        <v>597</v>
      </c>
      <c r="F126" s="62" t="s">
        <v>270</v>
      </c>
    </row>
    <row r="127" spans="1:6" ht="15.9" customHeight="1" x14ac:dyDescent="0.2">
      <c r="A127" s="290"/>
      <c r="B127" s="186"/>
      <c r="C127" s="179"/>
      <c r="D127" s="186"/>
      <c r="E127" s="63" t="s">
        <v>598</v>
      </c>
      <c r="F127" s="64" t="s">
        <v>271</v>
      </c>
    </row>
    <row r="128" spans="1:6" ht="15.9" customHeight="1" x14ac:dyDescent="0.2">
      <c r="A128" s="290"/>
      <c r="B128" s="186"/>
      <c r="C128" s="179"/>
      <c r="D128" s="186"/>
      <c r="E128" s="63" t="s">
        <v>599</v>
      </c>
      <c r="F128" s="64" t="s">
        <v>272</v>
      </c>
    </row>
    <row r="129" spans="1:6" ht="15.9" customHeight="1" x14ac:dyDescent="0.2">
      <c r="A129" s="290"/>
      <c r="B129" s="186"/>
      <c r="C129" s="179"/>
      <c r="D129" s="186"/>
      <c r="E129" s="63" t="s">
        <v>600</v>
      </c>
      <c r="F129" s="64" t="s">
        <v>273</v>
      </c>
    </row>
    <row r="130" spans="1:6" ht="15.9" customHeight="1" x14ac:dyDescent="0.2">
      <c r="A130" s="290"/>
      <c r="B130" s="186"/>
      <c r="C130" s="179"/>
      <c r="D130" s="186"/>
      <c r="E130" s="63" t="s">
        <v>601</v>
      </c>
      <c r="F130" s="64" t="s">
        <v>274</v>
      </c>
    </row>
    <row r="131" spans="1:6" ht="15.9" customHeight="1" x14ac:dyDescent="0.2">
      <c r="A131" s="290"/>
      <c r="B131" s="186"/>
      <c r="C131" s="179"/>
      <c r="D131" s="186"/>
      <c r="E131" s="63" t="s">
        <v>602</v>
      </c>
      <c r="F131" s="64" t="s">
        <v>275</v>
      </c>
    </row>
    <row r="132" spans="1:6" ht="15.9" customHeight="1" x14ac:dyDescent="0.2">
      <c r="A132" s="290"/>
      <c r="B132" s="186"/>
      <c r="C132" s="179"/>
      <c r="D132" s="186"/>
      <c r="E132" s="63" t="s">
        <v>603</v>
      </c>
      <c r="F132" s="64" t="s">
        <v>276</v>
      </c>
    </row>
    <row r="133" spans="1:6" ht="15.9" customHeight="1" x14ac:dyDescent="0.2">
      <c r="A133" s="290"/>
      <c r="B133" s="224"/>
      <c r="C133" s="180"/>
      <c r="D133" s="224"/>
      <c r="E133" s="69" t="s">
        <v>51</v>
      </c>
      <c r="F133" s="69"/>
    </row>
    <row r="134" spans="1:6" ht="15.9" customHeight="1" x14ac:dyDescent="0.2">
      <c r="A134" s="290"/>
      <c r="B134" s="185">
        <v>18</v>
      </c>
      <c r="C134" s="178" t="s">
        <v>277</v>
      </c>
      <c r="D134" s="185">
        <v>18</v>
      </c>
      <c r="E134" s="71" t="s">
        <v>604</v>
      </c>
      <c r="F134" s="70" t="s">
        <v>278</v>
      </c>
    </row>
    <row r="135" spans="1:6" ht="15.9" customHeight="1" x14ac:dyDescent="0.2">
      <c r="A135" s="290"/>
      <c r="B135" s="186"/>
      <c r="C135" s="179"/>
      <c r="D135" s="186"/>
      <c r="E135" s="63" t="s">
        <v>605</v>
      </c>
      <c r="F135" s="64" t="s">
        <v>279</v>
      </c>
    </row>
    <row r="136" spans="1:6" ht="15.9" customHeight="1" x14ac:dyDescent="0.2">
      <c r="A136" s="290"/>
      <c r="B136" s="186"/>
      <c r="C136" s="179"/>
      <c r="D136" s="186"/>
      <c r="E136" s="63" t="s">
        <v>606</v>
      </c>
      <c r="F136" s="64" t="s">
        <v>607</v>
      </c>
    </row>
    <row r="137" spans="1:6" ht="15.9" customHeight="1" x14ac:dyDescent="0.2">
      <c r="A137" s="290"/>
      <c r="B137" s="186"/>
      <c r="C137" s="179"/>
      <c r="D137" s="186"/>
      <c r="E137" s="63" t="s">
        <v>608</v>
      </c>
      <c r="F137" s="64" t="s">
        <v>280</v>
      </c>
    </row>
    <row r="138" spans="1:6" ht="15.9" customHeight="1" x14ac:dyDescent="0.2">
      <c r="A138" s="290"/>
      <c r="B138" s="186"/>
      <c r="C138" s="179"/>
      <c r="D138" s="186"/>
      <c r="E138" s="63" t="s">
        <v>609</v>
      </c>
      <c r="F138" s="64" t="s">
        <v>892</v>
      </c>
    </row>
    <row r="139" spans="1:6" ht="15.9" customHeight="1" x14ac:dyDescent="0.2">
      <c r="A139" s="290"/>
      <c r="B139" s="186"/>
      <c r="C139" s="179"/>
      <c r="D139" s="186"/>
      <c r="E139" s="63" t="s">
        <v>610</v>
      </c>
      <c r="F139" s="64" t="s">
        <v>281</v>
      </c>
    </row>
    <row r="140" spans="1:6" ht="15.9" customHeight="1" x14ac:dyDescent="0.2">
      <c r="A140" s="290"/>
      <c r="B140" s="186"/>
      <c r="C140" s="179"/>
      <c r="D140" s="186"/>
      <c r="E140" s="63" t="s">
        <v>611</v>
      </c>
      <c r="F140" s="64" t="s">
        <v>282</v>
      </c>
    </row>
    <row r="141" spans="1:6" ht="15.9" customHeight="1" x14ac:dyDescent="0.2">
      <c r="A141" s="290"/>
      <c r="B141" s="186"/>
      <c r="C141" s="179"/>
      <c r="D141" s="186"/>
      <c r="E141" s="63" t="s">
        <v>612</v>
      </c>
      <c r="F141" s="64" t="s">
        <v>613</v>
      </c>
    </row>
    <row r="142" spans="1:6" ht="15.9" customHeight="1" x14ac:dyDescent="0.2">
      <c r="A142" s="290"/>
      <c r="B142" s="224"/>
      <c r="C142" s="180"/>
      <c r="D142" s="224"/>
      <c r="E142" s="66" t="s">
        <v>51</v>
      </c>
      <c r="F142" s="66"/>
    </row>
    <row r="143" spans="1:6" ht="15.9" customHeight="1" x14ac:dyDescent="0.2">
      <c r="A143" s="290"/>
      <c r="B143" s="185">
        <v>19</v>
      </c>
      <c r="C143" s="178" t="s">
        <v>283</v>
      </c>
      <c r="D143" s="185">
        <v>19</v>
      </c>
      <c r="E143" s="61" t="s">
        <v>614</v>
      </c>
      <c r="F143" s="62" t="s">
        <v>284</v>
      </c>
    </row>
    <row r="144" spans="1:6" ht="15.9" customHeight="1" x14ac:dyDescent="0.2">
      <c r="A144" s="290"/>
      <c r="B144" s="186"/>
      <c r="C144" s="179"/>
      <c r="D144" s="186"/>
      <c r="E144" s="63" t="s">
        <v>615</v>
      </c>
      <c r="F144" s="64" t="s">
        <v>285</v>
      </c>
    </row>
    <row r="145" spans="1:6" ht="15.9" customHeight="1" x14ac:dyDescent="0.2">
      <c r="A145" s="290"/>
      <c r="B145" s="186"/>
      <c r="C145" s="179"/>
      <c r="D145" s="186"/>
      <c r="E145" s="63" t="s">
        <v>616</v>
      </c>
      <c r="F145" s="64" t="s">
        <v>286</v>
      </c>
    </row>
    <row r="146" spans="1:6" ht="15.9" customHeight="1" x14ac:dyDescent="0.2">
      <c r="A146" s="290"/>
      <c r="B146" s="186"/>
      <c r="C146" s="179"/>
      <c r="D146" s="186"/>
      <c r="E146" s="63" t="s">
        <v>617</v>
      </c>
      <c r="F146" s="64" t="s">
        <v>287</v>
      </c>
    </row>
    <row r="147" spans="1:6" ht="15.9" customHeight="1" x14ac:dyDescent="0.2">
      <c r="A147" s="290"/>
      <c r="B147" s="186"/>
      <c r="C147" s="179"/>
      <c r="D147" s="186"/>
      <c r="E147" s="63" t="s">
        <v>618</v>
      </c>
      <c r="F147" s="64" t="s">
        <v>288</v>
      </c>
    </row>
    <row r="148" spans="1:6" ht="15.9" customHeight="1" x14ac:dyDescent="0.2">
      <c r="A148" s="290"/>
      <c r="B148" s="224"/>
      <c r="C148" s="180"/>
      <c r="D148" s="224"/>
      <c r="E148" s="69" t="s">
        <v>51</v>
      </c>
      <c r="F148" s="69"/>
    </row>
    <row r="149" spans="1:6" ht="15.9" customHeight="1" x14ac:dyDescent="0.2">
      <c r="A149" s="290"/>
      <c r="B149" s="185">
        <v>20</v>
      </c>
      <c r="C149" s="178" t="s">
        <v>289</v>
      </c>
      <c r="D149" s="185">
        <v>20</v>
      </c>
      <c r="E149" s="71" t="s">
        <v>619</v>
      </c>
      <c r="F149" s="70" t="s">
        <v>290</v>
      </c>
    </row>
    <row r="150" spans="1:6" ht="15.9" customHeight="1" x14ac:dyDescent="0.2">
      <c r="A150" s="290"/>
      <c r="B150" s="186"/>
      <c r="C150" s="179"/>
      <c r="D150" s="186"/>
      <c r="E150" s="63" t="s">
        <v>620</v>
      </c>
      <c r="F150" s="64" t="s">
        <v>291</v>
      </c>
    </row>
    <row r="151" spans="1:6" ht="15.9" customHeight="1" x14ac:dyDescent="0.2">
      <c r="A151" s="290"/>
      <c r="B151" s="186"/>
      <c r="C151" s="179"/>
      <c r="D151" s="186"/>
      <c r="E151" s="63" t="s">
        <v>621</v>
      </c>
      <c r="F151" s="64" t="s">
        <v>622</v>
      </c>
    </row>
    <row r="152" spans="1:6" ht="15.9" customHeight="1" x14ac:dyDescent="0.2">
      <c r="A152" s="290"/>
      <c r="B152" s="186"/>
      <c r="C152" s="179"/>
      <c r="D152" s="186"/>
      <c r="E152" s="63" t="s">
        <v>623</v>
      </c>
      <c r="F152" s="64" t="s">
        <v>292</v>
      </c>
    </row>
    <row r="153" spans="1:6" ht="15.9" customHeight="1" x14ac:dyDescent="0.2">
      <c r="A153" s="290"/>
      <c r="B153" s="186"/>
      <c r="C153" s="179"/>
      <c r="D153" s="186"/>
      <c r="E153" s="63" t="s">
        <v>624</v>
      </c>
      <c r="F153" s="64" t="s">
        <v>293</v>
      </c>
    </row>
    <row r="154" spans="1:6" ht="15.9" customHeight="1" x14ac:dyDescent="0.2">
      <c r="A154" s="290"/>
      <c r="B154" s="186"/>
      <c r="C154" s="179"/>
      <c r="D154" s="186"/>
      <c r="E154" s="63" t="s">
        <v>625</v>
      </c>
      <c r="F154" s="64" t="s">
        <v>294</v>
      </c>
    </row>
    <row r="155" spans="1:6" ht="15.9" customHeight="1" x14ac:dyDescent="0.2">
      <c r="A155" s="290"/>
      <c r="B155" s="186"/>
      <c r="C155" s="179"/>
      <c r="D155" s="186"/>
      <c r="E155" s="63" t="s">
        <v>626</v>
      </c>
      <c r="F155" s="64" t="s">
        <v>893</v>
      </c>
    </row>
    <row r="156" spans="1:6" ht="15.9" customHeight="1" x14ac:dyDescent="0.2">
      <c r="A156" s="289" t="s">
        <v>177</v>
      </c>
      <c r="B156" s="224"/>
      <c r="C156" s="180"/>
      <c r="D156" s="224"/>
      <c r="E156" s="66" t="s">
        <v>51</v>
      </c>
      <c r="F156" s="66"/>
    </row>
    <row r="157" spans="1:6" ht="15.9" customHeight="1" x14ac:dyDescent="0.2">
      <c r="A157" s="290"/>
      <c r="B157" s="185">
        <v>21</v>
      </c>
      <c r="C157" s="178" t="s">
        <v>295</v>
      </c>
      <c r="D157" s="185">
        <v>21</v>
      </c>
      <c r="E157" s="61" t="s">
        <v>627</v>
      </c>
      <c r="F157" s="62" t="s">
        <v>894</v>
      </c>
    </row>
    <row r="158" spans="1:6" ht="15.9" customHeight="1" x14ac:dyDescent="0.2">
      <c r="A158" s="290"/>
      <c r="B158" s="186"/>
      <c r="C158" s="179"/>
      <c r="D158" s="186"/>
      <c r="E158" s="63" t="s">
        <v>628</v>
      </c>
      <c r="F158" s="64" t="s">
        <v>296</v>
      </c>
    </row>
    <row r="159" spans="1:6" ht="15.9" customHeight="1" x14ac:dyDescent="0.2">
      <c r="A159" s="290"/>
      <c r="B159" s="186"/>
      <c r="C159" s="179"/>
      <c r="D159" s="186"/>
      <c r="E159" s="63" t="s">
        <v>629</v>
      </c>
      <c r="F159" s="64" t="s">
        <v>297</v>
      </c>
    </row>
    <row r="160" spans="1:6" ht="15.9" customHeight="1" x14ac:dyDescent="0.2">
      <c r="A160" s="290"/>
      <c r="B160" s="186"/>
      <c r="C160" s="179"/>
      <c r="D160" s="186"/>
      <c r="E160" s="63" t="s">
        <v>630</v>
      </c>
      <c r="F160" s="64" t="s">
        <v>298</v>
      </c>
    </row>
    <row r="161" spans="1:6" ht="15.9" customHeight="1" x14ac:dyDescent="0.2">
      <c r="A161" s="290"/>
      <c r="B161" s="186"/>
      <c r="C161" s="179"/>
      <c r="D161" s="186"/>
      <c r="E161" s="63" t="s">
        <v>449</v>
      </c>
      <c r="F161" s="64" t="s">
        <v>449</v>
      </c>
    </row>
    <row r="162" spans="1:6" ht="15.9" customHeight="1" x14ac:dyDescent="0.2">
      <c r="A162" s="290"/>
      <c r="B162" s="186"/>
      <c r="C162" s="179"/>
      <c r="D162" s="186"/>
      <c r="E162" s="63" t="s">
        <v>299</v>
      </c>
      <c r="F162" s="64" t="s">
        <v>299</v>
      </c>
    </row>
    <row r="163" spans="1:6" ht="15.9" customHeight="1" x14ac:dyDescent="0.2">
      <c r="A163" s="290"/>
      <c r="B163" s="186"/>
      <c r="C163" s="179"/>
      <c r="D163" s="186"/>
      <c r="E163" s="63" t="s">
        <v>631</v>
      </c>
      <c r="F163" s="64" t="s">
        <v>300</v>
      </c>
    </row>
    <row r="164" spans="1:6" ht="15.9" customHeight="1" x14ac:dyDescent="0.2">
      <c r="A164" s="290"/>
      <c r="B164" s="186"/>
      <c r="C164" s="179"/>
      <c r="D164" s="186"/>
      <c r="E164" s="63" t="s">
        <v>301</v>
      </c>
      <c r="F164" s="64" t="s">
        <v>301</v>
      </c>
    </row>
    <row r="165" spans="1:6" ht="15.9" customHeight="1" x14ac:dyDescent="0.2">
      <c r="A165" s="290"/>
      <c r="B165" s="224"/>
      <c r="C165" s="180"/>
      <c r="D165" s="224"/>
      <c r="E165" s="69" t="s">
        <v>51</v>
      </c>
      <c r="F165" s="69"/>
    </row>
    <row r="166" spans="1:6" ht="15.9" customHeight="1" x14ac:dyDescent="0.2">
      <c r="A166" s="290"/>
      <c r="B166" s="185">
        <v>22</v>
      </c>
      <c r="C166" s="178" t="s">
        <v>302</v>
      </c>
      <c r="D166" s="185">
        <v>22</v>
      </c>
      <c r="E166" s="71" t="s">
        <v>302</v>
      </c>
      <c r="F166" s="70" t="s">
        <v>303</v>
      </c>
    </row>
    <row r="167" spans="1:6" ht="15.9" customHeight="1" x14ac:dyDescent="0.2">
      <c r="A167" s="290"/>
      <c r="B167" s="186"/>
      <c r="C167" s="179"/>
      <c r="D167" s="186"/>
      <c r="E167" s="63" t="s">
        <v>632</v>
      </c>
      <c r="F167" s="64" t="s">
        <v>304</v>
      </c>
    </row>
    <row r="168" spans="1:6" ht="15.9" customHeight="1" x14ac:dyDescent="0.2">
      <c r="A168" s="290"/>
      <c r="B168" s="186"/>
      <c r="C168" s="179"/>
      <c r="D168" s="186"/>
      <c r="E168" s="63" t="s">
        <v>633</v>
      </c>
      <c r="F168" s="64" t="s">
        <v>305</v>
      </c>
    </row>
    <row r="169" spans="1:6" ht="15.9" customHeight="1" x14ac:dyDescent="0.2">
      <c r="A169" s="290"/>
      <c r="B169" s="186"/>
      <c r="C169" s="179"/>
      <c r="D169" s="186"/>
      <c r="E169" s="63" t="s">
        <v>634</v>
      </c>
      <c r="F169" s="64" t="s">
        <v>635</v>
      </c>
    </row>
    <row r="170" spans="1:6" ht="15.9" customHeight="1" x14ac:dyDescent="0.2">
      <c r="A170" s="290"/>
      <c r="B170" s="186"/>
      <c r="C170" s="179"/>
      <c r="D170" s="186"/>
      <c r="E170" s="63" t="s">
        <v>636</v>
      </c>
      <c r="F170" s="64" t="s">
        <v>306</v>
      </c>
    </row>
    <row r="171" spans="1:6" ht="15.9" customHeight="1" x14ac:dyDescent="0.2">
      <c r="A171" s="290"/>
      <c r="B171" s="224"/>
      <c r="C171" s="180"/>
      <c r="D171" s="224"/>
      <c r="E171" s="66" t="s">
        <v>51</v>
      </c>
      <c r="F171" s="66"/>
    </row>
    <row r="172" spans="1:6" ht="15.9" customHeight="1" x14ac:dyDescent="0.2">
      <c r="A172" s="290"/>
      <c r="B172" s="185">
        <v>23</v>
      </c>
      <c r="C172" s="178" t="s">
        <v>637</v>
      </c>
      <c r="D172" s="185">
        <v>23</v>
      </c>
      <c r="E172" s="61" t="s">
        <v>638</v>
      </c>
      <c r="F172" s="62" t="s">
        <v>307</v>
      </c>
    </row>
    <row r="173" spans="1:6" ht="15.9" customHeight="1" x14ac:dyDescent="0.2">
      <c r="A173" s="290"/>
      <c r="B173" s="186"/>
      <c r="C173" s="179"/>
      <c r="D173" s="186"/>
      <c r="E173" s="63" t="s">
        <v>639</v>
      </c>
      <c r="F173" s="64" t="s">
        <v>308</v>
      </c>
    </row>
    <row r="174" spans="1:6" ht="15.9" customHeight="1" x14ac:dyDescent="0.2">
      <c r="A174" s="290"/>
      <c r="B174" s="186"/>
      <c r="C174" s="179"/>
      <c r="D174" s="186"/>
      <c r="E174" s="63" t="s">
        <v>640</v>
      </c>
      <c r="F174" s="64" t="s">
        <v>309</v>
      </c>
    </row>
    <row r="175" spans="1:6" ht="15.9" customHeight="1" x14ac:dyDescent="0.2">
      <c r="A175" s="290"/>
      <c r="B175" s="186"/>
      <c r="C175" s="179"/>
      <c r="D175" s="186"/>
      <c r="E175" s="63" t="s">
        <v>641</v>
      </c>
      <c r="F175" s="64" t="s">
        <v>642</v>
      </c>
    </row>
    <row r="176" spans="1:6" ht="15.9" customHeight="1" x14ac:dyDescent="0.2">
      <c r="A176" s="290"/>
      <c r="B176" s="186"/>
      <c r="C176" s="179"/>
      <c r="D176" s="186"/>
      <c r="E176" s="63" t="s">
        <v>643</v>
      </c>
      <c r="F176" s="64" t="s">
        <v>644</v>
      </c>
    </row>
    <row r="177" spans="1:6" ht="15.9" customHeight="1" x14ac:dyDescent="0.2">
      <c r="A177" s="290"/>
      <c r="B177" s="186"/>
      <c r="C177" s="179"/>
      <c r="D177" s="186"/>
      <c r="E177" s="63" t="s">
        <v>645</v>
      </c>
      <c r="F177" s="64" t="s">
        <v>646</v>
      </c>
    </row>
    <row r="178" spans="1:6" ht="15.9" customHeight="1" x14ac:dyDescent="0.2">
      <c r="A178" s="290"/>
      <c r="B178" s="186"/>
      <c r="C178" s="179"/>
      <c r="D178" s="186"/>
      <c r="E178" s="63" t="s">
        <v>647</v>
      </c>
      <c r="F178" s="64" t="s">
        <v>648</v>
      </c>
    </row>
    <row r="179" spans="1:6" ht="15.9" customHeight="1" x14ac:dyDescent="0.2">
      <c r="A179" s="290"/>
      <c r="B179" s="224"/>
      <c r="C179" s="180"/>
      <c r="D179" s="224"/>
      <c r="E179" s="69" t="s">
        <v>51</v>
      </c>
      <c r="F179" s="69"/>
    </row>
    <row r="180" spans="1:6" ht="40.200000000000003" customHeight="1" x14ac:dyDescent="0.2">
      <c r="A180" s="290"/>
      <c r="B180" s="185">
        <v>24</v>
      </c>
      <c r="C180" s="178" t="s">
        <v>310</v>
      </c>
      <c r="D180" s="185">
        <v>24</v>
      </c>
      <c r="E180" s="76" t="s">
        <v>649</v>
      </c>
      <c r="F180" s="72" t="s">
        <v>311</v>
      </c>
    </row>
    <row r="181" spans="1:6" ht="15.9" customHeight="1" x14ac:dyDescent="0.2">
      <c r="A181" s="290"/>
      <c r="B181" s="186"/>
      <c r="C181" s="179"/>
      <c r="D181" s="186"/>
      <c r="E181" s="63" t="s">
        <v>650</v>
      </c>
      <c r="F181" s="64" t="s">
        <v>312</v>
      </c>
    </row>
    <row r="182" spans="1:6" ht="15.9" customHeight="1" x14ac:dyDescent="0.2">
      <c r="A182" s="290"/>
      <c r="B182" s="186"/>
      <c r="C182" s="179"/>
      <c r="D182" s="186"/>
      <c r="E182" s="63" t="s">
        <v>651</v>
      </c>
      <c r="F182" s="64" t="s">
        <v>313</v>
      </c>
    </row>
    <row r="183" spans="1:6" ht="15.9" customHeight="1" x14ac:dyDescent="0.2">
      <c r="A183" s="290"/>
      <c r="B183" s="186"/>
      <c r="C183" s="179"/>
      <c r="D183" s="186"/>
      <c r="E183" s="63" t="s">
        <v>652</v>
      </c>
      <c r="F183" s="64" t="s">
        <v>314</v>
      </c>
    </row>
    <row r="184" spans="1:6" ht="15.9" customHeight="1" x14ac:dyDescent="0.2">
      <c r="A184" s="290"/>
      <c r="B184" s="186"/>
      <c r="C184" s="179"/>
      <c r="D184" s="186"/>
      <c r="E184" s="63" t="s">
        <v>653</v>
      </c>
      <c r="F184" s="64" t="s">
        <v>315</v>
      </c>
    </row>
    <row r="185" spans="1:6" ht="15.9" customHeight="1" x14ac:dyDescent="0.2">
      <c r="A185" s="290"/>
      <c r="B185" s="186"/>
      <c r="C185" s="179"/>
      <c r="D185" s="186"/>
      <c r="E185" s="63" t="s">
        <v>654</v>
      </c>
      <c r="F185" s="64" t="s">
        <v>316</v>
      </c>
    </row>
    <row r="186" spans="1:6" ht="15.9" customHeight="1" x14ac:dyDescent="0.2">
      <c r="A186" s="290"/>
      <c r="B186" s="186"/>
      <c r="C186" s="179"/>
      <c r="D186" s="186"/>
      <c r="E186" s="63" t="s">
        <v>655</v>
      </c>
      <c r="F186" s="64" t="s">
        <v>317</v>
      </c>
    </row>
    <row r="187" spans="1:6" ht="15.9" customHeight="1" x14ac:dyDescent="0.2">
      <c r="A187" s="290"/>
      <c r="B187" s="186"/>
      <c r="C187" s="179"/>
      <c r="D187" s="186"/>
      <c r="E187" s="63" t="s">
        <v>656</v>
      </c>
      <c r="F187" s="64" t="s">
        <v>895</v>
      </c>
    </row>
    <row r="188" spans="1:6" ht="15.9" customHeight="1" x14ac:dyDescent="0.2">
      <c r="A188" s="290"/>
      <c r="B188" s="186"/>
      <c r="C188" s="179"/>
      <c r="D188" s="186"/>
      <c r="E188" s="63" t="s">
        <v>657</v>
      </c>
      <c r="F188" s="64" t="s">
        <v>658</v>
      </c>
    </row>
    <row r="189" spans="1:6" ht="15.9" customHeight="1" x14ac:dyDescent="0.2">
      <c r="A189" s="290"/>
      <c r="B189" s="224"/>
      <c r="C189" s="180"/>
      <c r="D189" s="224"/>
      <c r="E189" s="66" t="s">
        <v>51</v>
      </c>
      <c r="F189" s="66"/>
    </row>
    <row r="190" spans="1:6" ht="15.9" customHeight="1" x14ac:dyDescent="0.2">
      <c r="A190" s="290"/>
      <c r="B190" s="185">
        <v>25</v>
      </c>
      <c r="C190" s="178" t="s">
        <v>318</v>
      </c>
      <c r="D190" s="185">
        <v>25</v>
      </c>
      <c r="E190" s="61" t="s">
        <v>659</v>
      </c>
      <c r="F190" s="62" t="s">
        <v>319</v>
      </c>
    </row>
    <row r="191" spans="1:6" ht="15.9" customHeight="1" x14ac:dyDescent="0.2">
      <c r="A191" s="290"/>
      <c r="B191" s="186"/>
      <c r="C191" s="179"/>
      <c r="D191" s="186"/>
      <c r="E191" s="63" t="s">
        <v>660</v>
      </c>
      <c r="F191" s="64" t="s">
        <v>320</v>
      </c>
    </row>
    <row r="192" spans="1:6" ht="15.9" customHeight="1" x14ac:dyDescent="0.2">
      <c r="A192" s="290"/>
      <c r="B192" s="186"/>
      <c r="C192" s="179"/>
      <c r="D192" s="186"/>
      <c r="E192" s="63" t="s">
        <v>661</v>
      </c>
      <c r="F192" s="64" t="s">
        <v>662</v>
      </c>
    </row>
    <row r="193" spans="1:6" ht="15.9" customHeight="1" x14ac:dyDescent="0.2">
      <c r="A193" s="290"/>
      <c r="B193" s="186"/>
      <c r="C193" s="179"/>
      <c r="D193" s="186"/>
      <c r="E193" s="63" t="s">
        <v>663</v>
      </c>
      <c r="F193" s="64" t="s">
        <v>321</v>
      </c>
    </row>
    <row r="194" spans="1:6" ht="15.9" customHeight="1" x14ac:dyDescent="0.2">
      <c r="A194" s="290"/>
      <c r="B194" s="186"/>
      <c r="C194" s="179"/>
      <c r="D194" s="186"/>
      <c r="E194" s="63" t="s">
        <v>664</v>
      </c>
      <c r="F194" s="64" t="s">
        <v>322</v>
      </c>
    </row>
    <row r="195" spans="1:6" ht="15.9" customHeight="1" x14ac:dyDescent="0.2">
      <c r="A195" s="290"/>
      <c r="B195" s="186"/>
      <c r="C195" s="179"/>
      <c r="D195" s="186"/>
      <c r="E195" s="63" t="s">
        <v>665</v>
      </c>
      <c r="F195" s="64" t="s">
        <v>323</v>
      </c>
    </row>
    <row r="196" spans="1:6" ht="15.9" customHeight="1" x14ac:dyDescent="0.2">
      <c r="A196" s="290"/>
      <c r="B196" s="186"/>
      <c r="C196" s="179"/>
      <c r="D196" s="186"/>
      <c r="E196" s="63" t="s">
        <v>666</v>
      </c>
      <c r="F196" s="64" t="s">
        <v>324</v>
      </c>
    </row>
    <row r="197" spans="1:6" ht="15.9" customHeight="1" x14ac:dyDescent="0.2">
      <c r="A197" s="290"/>
      <c r="B197" s="186"/>
      <c r="C197" s="179"/>
      <c r="D197" s="186"/>
      <c r="E197" s="63" t="s">
        <v>667</v>
      </c>
      <c r="F197" s="64" t="s">
        <v>325</v>
      </c>
    </row>
    <row r="198" spans="1:6" ht="15.9" customHeight="1" x14ac:dyDescent="0.2">
      <c r="A198" s="290"/>
      <c r="B198" s="224"/>
      <c r="C198" s="180"/>
      <c r="D198" s="224"/>
      <c r="E198" s="69" t="s">
        <v>51</v>
      </c>
      <c r="F198" s="69"/>
    </row>
    <row r="199" spans="1:6" ht="15.9" customHeight="1" x14ac:dyDescent="0.2">
      <c r="A199" s="290"/>
      <c r="B199" s="185">
        <v>26</v>
      </c>
      <c r="C199" s="178" t="s">
        <v>326</v>
      </c>
      <c r="D199" s="185">
        <v>26</v>
      </c>
      <c r="E199" s="71" t="s">
        <v>668</v>
      </c>
      <c r="F199" s="70" t="s">
        <v>327</v>
      </c>
    </row>
    <row r="200" spans="1:6" ht="15.9" customHeight="1" x14ac:dyDescent="0.2">
      <c r="A200" s="290"/>
      <c r="B200" s="186"/>
      <c r="C200" s="179"/>
      <c r="D200" s="186"/>
      <c r="E200" s="63" t="s">
        <v>669</v>
      </c>
      <c r="F200" s="64" t="s">
        <v>670</v>
      </c>
    </row>
    <row r="201" spans="1:6" ht="15.9" customHeight="1" x14ac:dyDescent="0.2">
      <c r="A201" s="290"/>
      <c r="B201" s="186"/>
      <c r="C201" s="179"/>
      <c r="D201" s="186"/>
      <c r="E201" s="63" t="s">
        <v>671</v>
      </c>
      <c r="F201" s="64" t="s">
        <v>328</v>
      </c>
    </row>
    <row r="202" spans="1:6" ht="15.9" customHeight="1" x14ac:dyDescent="0.2">
      <c r="A202" s="290"/>
      <c r="B202" s="186"/>
      <c r="C202" s="179"/>
      <c r="D202" s="186"/>
      <c r="E202" s="63" t="s">
        <v>672</v>
      </c>
      <c r="F202" s="64" t="s">
        <v>329</v>
      </c>
    </row>
    <row r="203" spans="1:6" ht="15.9" customHeight="1" x14ac:dyDescent="0.2">
      <c r="A203" s="290"/>
      <c r="B203" s="186"/>
      <c r="C203" s="179"/>
      <c r="D203" s="186"/>
      <c r="E203" s="63" t="s">
        <v>673</v>
      </c>
      <c r="F203" s="64" t="s">
        <v>330</v>
      </c>
    </row>
    <row r="204" spans="1:6" ht="15.9" customHeight="1" x14ac:dyDescent="0.2">
      <c r="A204" s="290"/>
      <c r="B204" s="186"/>
      <c r="C204" s="179"/>
      <c r="D204" s="186"/>
      <c r="E204" s="63" t="s">
        <v>674</v>
      </c>
      <c r="F204" s="64" t="s">
        <v>331</v>
      </c>
    </row>
    <row r="205" spans="1:6" ht="15.9" customHeight="1" x14ac:dyDescent="0.2">
      <c r="A205" s="290"/>
      <c r="B205" s="186"/>
      <c r="C205" s="179"/>
      <c r="D205" s="186"/>
      <c r="E205" s="63" t="s">
        <v>675</v>
      </c>
      <c r="F205" s="64" t="s">
        <v>332</v>
      </c>
    </row>
    <row r="206" spans="1:6" ht="15.9" customHeight="1" x14ac:dyDescent="0.2">
      <c r="A206" s="290"/>
      <c r="B206" s="224"/>
      <c r="C206" s="180"/>
      <c r="D206" s="224"/>
      <c r="E206" s="69" t="s">
        <v>51</v>
      </c>
      <c r="F206" s="69"/>
    </row>
    <row r="207" spans="1:6" ht="15.9" customHeight="1" x14ac:dyDescent="0.2">
      <c r="A207" s="289" t="s">
        <v>177</v>
      </c>
      <c r="B207" s="185">
        <v>27</v>
      </c>
      <c r="C207" s="178" t="s">
        <v>676</v>
      </c>
      <c r="D207" s="185">
        <v>27</v>
      </c>
      <c r="E207" s="61" t="s">
        <v>677</v>
      </c>
      <c r="F207" s="62" t="s">
        <v>333</v>
      </c>
    </row>
    <row r="208" spans="1:6" ht="15.9" customHeight="1" x14ac:dyDescent="0.2">
      <c r="A208" s="290"/>
      <c r="B208" s="186"/>
      <c r="C208" s="179"/>
      <c r="D208" s="186"/>
      <c r="E208" s="63" t="s">
        <v>678</v>
      </c>
      <c r="F208" s="64" t="s">
        <v>334</v>
      </c>
    </row>
    <row r="209" spans="1:6" ht="15.9" customHeight="1" x14ac:dyDescent="0.2">
      <c r="A209" s="290"/>
      <c r="B209" s="186"/>
      <c r="C209" s="179"/>
      <c r="D209" s="186"/>
      <c r="E209" s="63" t="s">
        <v>679</v>
      </c>
      <c r="F209" s="64" t="s">
        <v>335</v>
      </c>
    </row>
    <row r="210" spans="1:6" ht="15.9" customHeight="1" x14ac:dyDescent="0.2">
      <c r="A210" s="290"/>
      <c r="B210" s="186"/>
      <c r="C210" s="179"/>
      <c r="D210" s="186"/>
      <c r="E210" s="63" t="s">
        <v>680</v>
      </c>
      <c r="F210" s="64" t="s">
        <v>681</v>
      </c>
    </row>
    <row r="211" spans="1:6" ht="15.9" customHeight="1" x14ac:dyDescent="0.2">
      <c r="A211" s="290"/>
      <c r="B211" s="186"/>
      <c r="C211" s="179"/>
      <c r="D211" s="186"/>
      <c r="E211" s="63" t="s">
        <v>682</v>
      </c>
      <c r="F211" s="64" t="s">
        <v>683</v>
      </c>
    </row>
    <row r="212" spans="1:6" ht="15.9" customHeight="1" x14ac:dyDescent="0.2">
      <c r="A212" s="290"/>
      <c r="B212" s="224"/>
      <c r="C212" s="180"/>
      <c r="D212" s="224"/>
      <c r="E212" s="69" t="s">
        <v>51</v>
      </c>
      <c r="F212" s="69"/>
    </row>
    <row r="213" spans="1:6" ht="15.9" customHeight="1" x14ac:dyDescent="0.2">
      <c r="A213" s="290"/>
      <c r="B213" s="185">
        <v>28</v>
      </c>
      <c r="C213" s="178" t="s">
        <v>450</v>
      </c>
      <c r="D213" s="185">
        <v>28</v>
      </c>
      <c r="E213" s="71" t="s">
        <v>684</v>
      </c>
      <c r="F213" s="70" t="s">
        <v>336</v>
      </c>
    </row>
    <row r="214" spans="1:6" ht="15.9" customHeight="1" x14ac:dyDescent="0.2">
      <c r="A214" s="290"/>
      <c r="B214" s="186"/>
      <c r="C214" s="179"/>
      <c r="D214" s="186"/>
      <c r="E214" s="63" t="s">
        <v>685</v>
      </c>
      <c r="F214" s="64" t="s">
        <v>337</v>
      </c>
    </row>
    <row r="215" spans="1:6" ht="15.9" customHeight="1" x14ac:dyDescent="0.2">
      <c r="A215" s="290"/>
      <c r="B215" s="186"/>
      <c r="C215" s="179"/>
      <c r="D215" s="186"/>
      <c r="E215" s="63" t="s">
        <v>686</v>
      </c>
      <c r="F215" s="64" t="s">
        <v>338</v>
      </c>
    </row>
    <row r="216" spans="1:6" ht="15.9" customHeight="1" x14ac:dyDescent="0.2">
      <c r="A216" s="290"/>
      <c r="B216" s="186"/>
      <c r="C216" s="179"/>
      <c r="D216" s="186"/>
      <c r="E216" s="63" t="s">
        <v>687</v>
      </c>
      <c r="F216" s="64" t="s">
        <v>339</v>
      </c>
    </row>
    <row r="217" spans="1:6" ht="15.9" customHeight="1" x14ac:dyDescent="0.2">
      <c r="A217" s="290"/>
      <c r="B217" s="186"/>
      <c r="C217" s="179"/>
      <c r="D217" s="186"/>
      <c r="E217" s="63" t="s">
        <v>688</v>
      </c>
      <c r="F217" s="64" t="s">
        <v>290</v>
      </c>
    </row>
    <row r="218" spans="1:6" ht="15.9" customHeight="1" x14ac:dyDescent="0.2">
      <c r="A218" s="290"/>
      <c r="B218" s="186"/>
      <c r="C218" s="179"/>
      <c r="D218" s="186"/>
      <c r="E218" s="63" t="s">
        <v>689</v>
      </c>
      <c r="F218" s="64" t="s">
        <v>340</v>
      </c>
    </row>
    <row r="219" spans="1:6" ht="15.9" customHeight="1" x14ac:dyDescent="0.2">
      <c r="A219" s="290"/>
      <c r="B219" s="186"/>
      <c r="C219" s="179"/>
      <c r="D219" s="186"/>
      <c r="E219" s="63" t="s">
        <v>690</v>
      </c>
      <c r="F219" s="64" t="s">
        <v>341</v>
      </c>
    </row>
    <row r="220" spans="1:6" ht="15.9" customHeight="1" x14ac:dyDescent="0.2">
      <c r="A220" s="290"/>
      <c r="B220" s="186"/>
      <c r="C220" s="179"/>
      <c r="D220" s="186"/>
      <c r="E220" s="63" t="s">
        <v>691</v>
      </c>
      <c r="F220" s="64" t="s">
        <v>342</v>
      </c>
    </row>
    <row r="221" spans="1:6" ht="15.9" customHeight="1" x14ac:dyDescent="0.2">
      <c r="A221" s="290"/>
      <c r="B221" s="224"/>
      <c r="C221" s="180"/>
      <c r="D221" s="224"/>
      <c r="E221" s="66" t="s">
        <v>51</v>
      </c>
      <c r="F221" s="66"/>
    </row>
    <row r="222" spans="1:6" ht="15.9" customHeight="1" x14ac:dyDescent="0.2">
      <c r="A222" s="290"/>
      <c r="B222" s="185">
        <v>29</v>
      </c>
      <c r="C222" s="178" t="s">
        <v>692</v>
      </c>
      <c r="D222" s="185">
        <v>29</v>
      </c>
      <c r="E222" s="61" t="s">
        <v>693</v>
      </c>
      <c r="F222" s="62" t="s">
        <v>343</v>
      </c>
    </row>
    <row r="223" spans="1:6" ht="15.9" customHeight="1" x14ac:dyDescent="0.2">
      <c r="A223" s="290"/>
      <c r="B223" s="186"/>
      <c r="C223" s="179"/>
      <c r="D223" s="186"/>
      <c r="E223" s="63" t="s">
        <v>694</v>
      </c>
      <c r="F223" s="64" t="s">
        <v>344</v>
      </c>
    </row>
    <row r="224" spans="1:6" ht="15.9" customHeight="1" x14ac:dyDescent="0.2">
      <c r="A224" s="290"/>
      <c r="B224" s="186"/>
      <c r="C224" s="179"/>
      <c r="D224" s="186"/>
      <c r="E224" s="63" t="s">
        <v>695</v>
      </c>
      <c r="F224" s="64" t="s">
        <v>345</v>
      </c>
    </row>
    <row r="225" spans="1:6" ht="15.9" customHeight="1" x14ac:dyDescent="0.2">
      <c r="A225" s="290"/>
      <c r="B225" s="186"/>
      <c r="C225" s="179"/>
      <c r="D225" s="186"/>
      <c r="E225" s="63" t="s">
        <v>696</v>
      </c>
      <c r="F225" s="64" t="s">
        <v>346</v>
      </c>
    </row>
    <row r="226" spans="1:6" ht="15.9" customHeight="1" x14ac:dyDescent="0.2">
      <c r="A226" s="290"/>
      <c r="B226" s="186"/>
      <c r="C226" s="179"/>
      <c r="D226" s="186"/>
      <c r="E226" s="63" t="s">
        <v>697</v>
      </c>
      <c r="F226" s="64" t="s">
        <v>698</v>
      </c>
    </row>
    <row r="227" spans="1:6" ht="15.9" customHeight="1" x14ac:dyDescent="0.2">
      <c r="A227" s="290"/>
      <c r="B227" s="186"/>
      <c r="C227" s="179"/>
      <c r="D227" s="186"/>
      <c r="E227" s="63" t="s">
        <v>699</v>
      </c>
      <c r="F227" s="64" t="s">
        <v>700</v>
      </c>
    </row>
    <row r="228" spans="1:6" ht="15.9" customHeight="1" x14ac:dyDescent="0.2">
      <c r="A228" s="290"/>
      <c r="B228" s="224"/>
      <c r="C228" s="180"/>
      <c r="D228" s="224"/>
      <c r="E228" s="77" t="s">
        <v>51</v>
      </c>
      <c r="F228" s="69"/>
    </row>
    <row r="229" spans="1:6" ht="15.9" customHeight="1" x14ac:dyDescent="0.2">
      <c r="A229" s="290"/>
      <c r="B229" s="185">
        <v>30</v>
      </c>
      <c r="C229" s="178" t="s">
        <v>347</v>
      </c>
      <c r="D229" s="185">
        <v>30</v>
      </c>
      <c r="E229" s="71" t="s">
        <v>701</v>
      </c>
      <c r="F229" s="70" t="s">
        <v>348</v>
      </c>
    </row>
    <row r="230" spans="1:6" ht="15.9" customHeight="1" x14ac:dyDescent="0.2">
      <c r="A230" s="290"/>
      <c r="B230" s="186"/>
      <c r="C230" s="179"/>
      <c r="D230" s="186"/>
      <c r="E230" s="63" t="s">
        <v>702</v>
      </c>
      <c r="F230" s="64" t="s">
        <v>349</v>
      </c>
    </row>
    <row r="231" spans="1:6" ht="15.9" customHeight="1" x14ac:dyDescent="0.2">
      <c r="A231" s="290"/>
      <c r="B231" s="186"/>
      <c r="C231" s="179"/>
      <c r="D231" s="186"/>
      <c r="E231" s="63" t="s">
        <v>703</v>
      </c>
      <c r="F231" s="64" t="s">
        <v>704</v>
      </c>
    </row>
    <row r="232" spans="1:6" ht="15.9" customHeight="1" x14ac:dyDescent="0.2">
      <c r="A232" s="290"/>
      <c r="B232" s="186"/>
      <c r="C232" s="179"/>
      <c r="D232" s="186"/>
      <c r="E232" s="63" t="s">
        <v>705</v>
      </c>
      <c r="F232" s="64" t="s">
        <v>350</v>
      </c>
    </row>
    <row r="233" spans="1:6" ht="15.9" customHeight="1" x14ac:dyDescent="0.2">
      <c r="A233" s="290"/>
      <c r="B233" s="186"/>
      <c r="C233" s="179"/>
      <c r="D233" s="186"/>
      <c r="E233" s="63" t="s">
        <v>706</v>
      </c>
      <c r="F233" s="64" t="s">
        <v>917</v>
      </c>
    </row>
    <row r="234" spans="1:6" ht="15.9" customHeight="1" x14ac:dyDescent="0.2">
      <c r="A234" s="290"/>
      <c r="B234" s="186"/>
      <c r="C234" s="179"/>
      <c r="D234" s="186"/>
      <c r="E234" s="63" t="s">
        <v>707</v>
      </c>
      <c r="F234" s="64" t="s">
        <v>708</v>
      </c>
    </row>
    <row r="235" spans="1:6" ht="15.9" customHeight="1" x14ac:dyDescent="0.2">
      <c r="A235" s="290"/>
      <c r="B235" s="186"/>
      <c r="C235" s="179"/>
      <c r="D235" s="186"/>
      <c r="E235" s="63" t="s">
        <v>709</v>
      </c>
      <c r="F235" s="64" t="s">
        <v>710</v>
      </c>
    </row>
    <row r="236" spans="1:6" ht="15.9" customHeight="1" x14ac:dyDescent="0.2">
      <c r="A236" s="291"/>
      <c r="B236" s="224"/>
      <c r="C236" s="180"/>
      <c r="D236" s="224"/>
      <c r="E236" s="66" t="s">
        <v>51</v>
      </c>
      <c r="F236" s="66"/>
    </row>
    <row r="237" spans="1:6" ht="30" customHeight="1" x14ac:dyDescent="0.2">
      <c r="A237" s="292" t="s">
        <v>913</v>
      </c>
      <c r="B237" s="185">
        <v>51</v>
      </c>
      <c r="C237" s="178" t="s">
        <v>351</v>
      </c>
      <c r="D237" s="185">
        <v>51</v>
      </c>
      <c r="E237" s="78" t="s">
        <v>711</v>
      </c>
      <c r="F237" s="79" t="s">
        <v>712</v>
      </c>
    </row>
    <row r="238" spans="1:6" ht="15.9" customHeight="1" x14ac:dyDescent="0.2">
      <c r="A238" s="290"/>
      <c r="B238" s="186"/>
      <c r="C238" s="179"/>
      <c r="D238" s="186"/>
      <c r="E238" s="63" t="s">
        <v>713</v>
      </c>
      <c r="F238" s="64" t="s">
        <v>352</v>
      </c>
    </row>
    <row r="239" spans="1:6" ht="15.9" customHeight="1" x14ac:dyDescent="0.2">
      <c r="A239" s="290"/>
      <c r="B239" s="186"/>
      <c r="C239" s="179"/>
      <c r="D239" s="186"/>
      <c r="E239" s="63" t="s">
        <v>714</v>
      </c>
      <c r="F239" s="64" t="s">
        <v>715</v>
      </c>
    </row>
    <row r="240" spans="1:6" ht="15.9" customHeight="1" x14ac:dyDescent="0.2">
      <c r="A240" s="290"/>
      <c r="B240" s="186"/>
      <c r="C240" s="179"/>
      <c r="D240" s="186"/>
      <c r="E240" s="63" t="s">
        <v>716</v>
      </c>
      <c r="F240" s="64" t="s">
        <v>353</v>
      </c>
    </row>
    <row r="241" spans="1:6" ht="15.9" customHeight="1" x14ac:dyDescent="0.2">
      <c r="A241" s="290"/>
      <c r="B241" s="186"/>
      <c r="C241" s="179"/>
      <c r="D241" s="186"/>
      <c r="E241" s="63" t="s">
        <v>717</v>
      </c>
      <c r="F241" s="64" t="s">
        <v>896</v>
      </c>
    </row>
    <row r="242" spans="1:6" ht="15.9" customHeight="1" x14ac:dyDescent="0.2">
      <c r="A242" s="290"/>
      <c r="B242" s="186"/>
      <c r="C242" s="179"/>
      <c r="D242" s="186"/>
      <c r="E242" s="63" t="s">
        <v>718</v>
      </c>
      <c r="F242" s="67" t="s">
        <v>719</v>
      </c>
    </row>
    <row r="243" spans="1:6" ht="15.9" customHeight="1" x14ac:dyDescent="0.2">
      <c r="A243" s="290"/>
      <c r="B243" s="186"/>
      <c r="C243" s="179"/>
      <c r="D243" s="186"/>
      <c r="E243" s="63" t="s">
        <v>720</v>
      </c>
      <c r="F243" s="64" t="s">
        <v>354</v>
      </c>
    </row>
    <row r="244" spans="1:6" ht="15.9" customHeight="1" x14ac:dyDescent="0.2">
      <c r="A244" s="290"/>
      <c r="B244" s="224"/>
      <c r="C244" s="180"/>
      <c r="D244" s="224"/>
      <c r="E244" s="69" t="s">
        <v>51</v>
      </c>
      <c r="F244" s="69"/>
    </row>
    <row r="245" spans="1:6" ht="15.9" customHeight="1" x14ac:dyDescent="0.2">
      <c r="A245" s="290"/>
      <c r="B245" s="185">
        <v>52</v>
      </c>
      <c r="C245" s="178" t="s">
        <v>721</v>
      </c>
      <c r="D245" s="185">
        <v>52</v>
      </c>
      <c r="E245" s="70" t="s">
        <v>355</v>
      </c>
      <c r="F245" s="70" t="s">
        <v>722</v>
      </c>
    </row>
    <row r="246" spans="1:6" ht="15.9" customHeight="1" x14ac:dyDescent="0.2">
      <c r="A246" s="290"/>
      <c r="B246" s="186"/>
      <c r="C246" s="179"/>
      <c r="D246" s="186"/>
      <c r="E246" s="64" t="s">
        <v>723</v>
      </c>
      <c r="F246" s="64" t="s">
        <v>724</v>
      </c>
    </row>
    <row r="247" spans="1:6" ht="15.9" customHeight="1" x14ac:dyDescent="0.2">
      <c r="A247" s="290"/>
      <c r="B247" s="186"/>
      <c r="C247" s="179"/>
      <c r="D247" s="186"/>
      <c r="E247" s="64" t="s">
        <v>725</v>
      </c>
      <c r="F247" s="64" t="s">
        <v>356</v>
      </c>
    </row>
    <row r="248" spans="1:6" ht="15.9" customHeight="1" x14ac:dyDescent="0.2">
      <c r="A248" s="290"/>
      <c r="B248" s="186"/>
      <c r="C248" s="179"/>
      <c r="D248" s="186"/>
      <c r="E248" s="64" t="s">
        <v>726</v>
      </c>
      <c r="F248" s="64" t="s">
        <v>726</v>
      </c>
    </row>
    <row r="249" spans="1:6" ht="15.9" customHeight="1" x14ac:dyDescent="0.2">
      <c r="A249" s="290"/>
      <c r="B249" s="186"/>
      <c r="C249" s="179"/>
      <c r="D249" s="186"/>
      <c r="E249" s="64" t="s">
        <v>727</v>
      </c>
      <c r="F249" s="64" t="s">
        <v>357</v>
      </c>
    </row>
    <row r="250" spans="1:6" ht="15.9" customHeight="1" x14ac:dyDescent="0.2">
      <c r="A250" s="290"/>
      <c r="B250" s="186"/>
      <c r="C250" s="179"/>
      <c r="D250" s="186"/>
      <c r="E250" s="64" t="s">
        <v>728</v>
      </c>
      <c r="F250" s="64" t="s">
        <v>184</v>
      </c>
    </row>
    <row r="251" spans="1:6" ht="15.9" customHeight="1" x14ac:dyDescent="0.2">
      <c r="A251" s="290"/>
      <c r="B251" s="224"/>
      <c r="C251" s="180"/>
      <c r="D251" s="224"/>
      <c r="E251" s="66" t="s">
        <v>51</v>
      </c>
      <c r="F251" s="66"/>
    </row>
    <row r="252" spans="1:6" ht="15.9" customHeight="1" x14ac:dyDescent="0.2">
      <c r="A252" s="290"/>
      <c r="B252" s="185">
        <v>53</v>
      </c>
      <c r="C252" s="178" t="s">
        <v>729</v>
      </c>
      <c r="D252" s="185">
        <v>53</v>
      </c>
      <c r="E252" s="61" t="s">
        <v>730</v>
      </c>
      <c r="F252" s="62" t="s">
        <v>358</v>
      </c>
    </row>
    <row r="253" spans="1:6" ht="15.9" customHeight="1" x14ac:dyDescent="0.2">
      <c r="A253" s="290"/>
      <c r="B253" s="186"/>
      <c r="C253" s="179"/>
      <c r="D253" s="186"/>
      <c r="E253" s="63" t="s">
        <v>731</v>
      </c>
      <c r="F253" s="64" t="s">
        <v>359</v>
      </c>
    </row>
    <row r="254" spans="1:6" ht="15.9" customHeight="1" x14ac:dyDescent="0.2">
      <c r="A254" s="290"/>
      <c r="B254" s="186"/>
      <c r="C254" s="179"/>
      <c r="D254" s="186"/>
      <c r="E254" s="63" t="s">
        <v>732</v>
      </c>
      <c r="F254" s="64" t="s">
        <v>360</v>
      </c>
    </row>
    <row r="255" spans="1:6" ht="15.9" customHeight="1" x14ac:dyDescent="0.2">
      <c r="A255" s="290"/>
      <c r="B255" s="186"/>
      <c r="C255" s="179"/>
      <c r="D255" s="186"/>
      <c r="E255" s="64" t="s">
        <v>361</v>
      </c>
      <c r="F255" s="64" t="s">
        <v>361</v>
      </c>
    </row>
    <row r="256" spans="1:6" ht="15.9" customHeight="1" x14ac:dyDescent="0.2">
      <c r="A256" s="290"/>
      <c r="B256" s="186"/>
      <c r="C256" s="179"/>
      <c r="D256" s="186"/>
      <c r="E256" s="63" t="s">
        <v>733</v>
      </c>
      <c r="F256" s="64" t="s">
        <v>897</v>
      </c>
    </row>
    <row r="257" spans="1:6" ht="15.9" customHeight="1" x14ac:dyDescent="0.2">
      <c r="A257" s="290"/>
      <c r="B257" s="186"/>
      <c r="C257" s="179"/>
      <c r="D257" s="186"/>
      <c r="E257" s="64" t="s">
        <v>362</v>
      </c>
      <c r="F257" s="64" t="s">
        <v>362</v>
      </c>
    </row>
    <row r="258" spans="1:6" ht="15.9" customHeight="1" x14ac:dyDescent="0.2">
      <c r="A258" s="289" t="s">
        <v>913</v>
      </c>
      <c r="B258" s="186"/>
      <c r="C258" s="179"/>
      <c r="D258" s="186"/>
      <c r="E258" s="64" t="s">
        <v>363</v>
      </c>
      <c r="F258" s="64" t="s">
        <v>363</v>
      </c>
    </row>
    <row r="259" spans="1:6" ht="15.9" customHeight="1" x14ac:dyDescent="0.2">
      <c r="A259" s="290"/>
      <c r="B259" s="186"/>
      <c r="C259" s="179"/>
      <c r="D259" s="186"/>
      <c r="E259" s="64" t="s">
        <v>364</v>
      </c>
      <c r="F259" s="64" t="s">
        <v>364</v>
      </c>
    </row>
    <row r="260" spans="1:6" ht="15.9" customHeight="1" x14ac:dyDescent="0.2">
      <c r="A260" s="290"/>
      <c r="B260" s="186"/>
      <c r="C260" s="179"/>
      <c r="D260" s="186"/>
      <c r="E260" s="64" t="s">
        <v>365</v>
      </c>
      <c r="F260" s="64" t="s">
        <v>365</v>
      </c>
    </row>
    <row r="261" spans="1:6" ht="30" customHeight="1" x14ac:dyDescent="0.2">
      <c r="A261" s="290"/>
      <c r="B261" s="186"/>
      <c r="C261" s="179"/>
      <c r="D261" s="186"/>
      <c r="E261" s="80" t="s">
        <v>734</v>
      </c>
      <c r="F261" s="66" t="s">
        <v>735</v>
      </c>
    </row>
    <row r="262" spans="1:6" ht="15.9" customHeight="1" x14ac:dyDescent="0.2">
      <c r="A262" s="290"/>
      <c r="B262" s="224"/>
      <c r="C262" s="180"/>
      <c r="D262" s="224"/>
      <c r="E262" s="69" t="s">
        <v>51</v>
      </c>
      <c r="F262" s="69"/>
    </row>
    <row r="263" spans="1:6" ht="15.9" customHeight="1" x14ac:dyDescent="0.2">
      <c r="A263" s="290"/>
      <c r="B263" s="185">
        <v>54</v>
      </c>
      <c r="C263" s="178" t="s">
        <v>898</v>
      </c>
      <c r="D263" s="185">
        <v>54</v>
      </c>
      <c r="E263" s="71" t="s">
        <v>736</v>
      </c>
      <c r="F263" s="70" t="s">
        <v>737</v>
      </c>
    </row>
    <row r="264" spans="1:6" ht="15.9" customHeight="1" x14ac:dyDescent="0.2">
      <c r="A264" s="290"/>
      <c r="B264" s="186"/>
      <c r="C264" s="179"/>
      <c r="D264" s="186"/>
      <c r="E264" s="63" t="s">
        <v>738</v>
      </c>
      <c r="F264" s="64" t="s">
        <v>739</v>
      </c>
    </row>
    <row r="265" spans="1:6" ht="15.9" customHeight="1" x14ac:dyDescent="0.2">
      <c r="A265" s="290"/>
      <c r="B265" s="186"/>
      <c r="C265" s="179"/>
      <c r="D265" s="186"/>
      <c r="E265" s="63" t="s">
        <v>740</v>
      </c>
      <c r="F265" s="64" t="s">
        <v>741</v>
      </c>
    </row>
    <row r="266" spans="1:6" ht="15.9" customHeight="1" x14ac:dyDescent="0.2">
      <c r="A266" s="290"/>
      <c r="B266" s="186"/>
      <c r="C266" s="179"/>
      <c r="D266" s="186"/>
      <c r="E266" s="63" t="s">
        <v>742</v>
      </c>
      <c r="F266" s="64" t="s">
        <v>366</v>
      </c>
    </row>
    <row r="267" spans="1:6" ht="15.9" customHeight="1" x14ac:dyDescent="0.2">
      <c r="A267" s="290"/>
      <c r="B267" s="186"/>
      <c r="C267" s="179"/>
      <c r="D267" s="186"/>
      <c r="E267" s="63" t="s">
        <v>743</v>
      </c>
      <c r="F267" s="64" t="s">
        <v>899</v>
      </c>
    </row>
    <row r="268" spans="1:6" ht="15.9" customHeight="1" x14ac:dyDescent="0.2">
      <c r="A268" s="290"/>
      <c r="B268" s="186"/>
      <c r="C268" s="179"/>
      <c r="D268" s="186"/>
      <c r="E268" s="63" t="s">
        <v>744</v>
      </c>
      <c r="F268" s="64" t="s">
        <v>745</v>
      </c>
    </row>
    <row r="269" spans="1:6" ht="15.9" customHeight="1" x14ac:dyDescent="0.2">
      <c r="A269" s="290"/>
      <c r="B269" s="186"/>
      <c r="C269" s="179"/>
      <c r="D269" s="186"/>
      <c r="E269" s="63" t="s">
        <v>746</v>
      </c>
      <c r="F269" s="64" t="s">
        <v>367</v>
      </c>
    </row>
    <row r="270" spans="1:6" ht="15.9" customHeight="1" x14ac:dyDescent="0.2">
      <c r="A270" s="290"/>
      <c r="B270" s="186"/>
      <c r="C270" s="179"/>
      <c r="D270" s="186"/>
      <c r="E270" s="63" t="s">
        <v>747</v>
      </c>
      <c r="F270" s="64" t="s">
        <v>748</v>
      </c>
    </row>
    <row r="271" spans="1:6" ht="15.9" customHeight="1" x14ac:dyDescent="0.2">
      <c r="A271" s="290"/>
      <c r="B271" s="186"/>
      <c r="C271" s="179"/>
      <c r="D271" s="186"/>
      <c r="E271" s="63" t="s">
        <v>749</v>
      </c>
      <c r="F271" s="64" t="s">
        <v>750</v>
      </c>
    </row>
    <row r="272" spans="1:6" ht="15.9" customHeight="1" x14ac:dyDescent="0.2">
      <c r="A272" s="290"/>
      <c r="B272" s="186"/>
      <c r="C272" s="179"/>
      <c r="D272" s="186"/>
      <c r="E272" s="63" t="s">
        <v>751</v>
      </c>
      <c r="F272" s="64" t="s">
        <v>752</v>
      </c>
    </row>
    <row r="273" spans="1:6" ht="15.9" customHeight="1" x14ac:dyDescent="0.2">
      <c r="A273" s="290"/>
      <c r="B273" s="224"/>
      <c r="C273" s="180"/>
      <c r="D273" s="224"/>
      <c r="E273" s="66" t="s">
        <v>51</v>
      </c>
      <c r="F273" s="66"/>
    </row>
    <row r="274" spans="1:6" ht="15.9" customHeight="1" x14ac:dyDescent="0.2">
      <c r="A274" s="290"/>
      <c r="B274" s="185">
        <v>55</v>
      </c>
      <c r="C274" s="178" t="s">
        <v>368</v>
      </c>
      <c r="D274" s="185">
        <v>55</v>
      </c>
      <c r="E274" s="61" t="s">
        <v>753</v>
      </c>
      <c r="F274" s="62" t="s">
        <v>369</v>
      </c>
    </row>
    <row r="275" spans="1:6" ht="15.9" customHeight="1" x14ac:dyDescent="0.2">
      <c r="A275" s="290"/>
      <c r="B275" s="186"/>
      <c r="C275" s="179"/>
      <c r="D275" s="186"/>
      <c r="E275" s="63" t="s">
        <v>754</v>
      </c>
      <c r="F275" s="64" t="s">
        <v>755</v>
      </c>
    </row>
    <row r="276" spans="1:6" ht="15.9" customHeight="1" x14ac:dyDescent="0.2">
      <c r="A276" s="290"/>
      <c r="B276" s="186"/>
      <c r="C276" s="179"/>
      <c r="D276" s="186"/>
      <c r="E276" s="63" t="s">
        <v>756</v>
      </c>
      <c r="F276" s="64" t="s">
        <v>370</v>
      </c>
    </row>
    <row r="277" spans="1:6" ht="15.9" customHeight="1" x14ac:dyDescent="0.2">
      <c r="A277" s="290"/>
      <c r="B277" s="186"/>
      <c r="C277" s="179"/>
      <c r="D277" s="186"/>
      <c r="E277" s="63" t="s">
        <v>371</v>
      </c>
      <c r="F277" s="64" t="s">
        <v>371</v>
      </c>
    </row>
    <row r="278" spans="1:6" ht="15.9" customHeight="1" x14ac:dyDescent="0.2">
      <c r="A278" s="290"/>
      <c r="B278" s="186"/>
      <c r="C278" s="179"/>
      <c r="D278" s="186"/>
      <c r="E278" s="63" t="s">
        <v>372</v>
      </c>
      <c r="F278" s="64" t="s">
        <v>372</v>
      </c>
    </row>
    <row r="279" spans="1:6" ht="15.9" customHeight="1" x14ac:dyDescent="0.2">
      <c r="A279" s="290"/>
      <c r="B279" s="186"/>
      <c r="C279" s="179"/>
      <c r="D279" s="186"/>
      <c r="E279" s="63" t="s">
        <v>373</v>
      </c>
      <c r="F279" s="64" t="s">
        <v>373</v>
      </c>
    </row>
    <row r="280" spans="1:6" ht="15.9" customHeight="1" x14ac:dyDescent="0.2">
      <c r="A280" s="290"/>
      <c r="B280" s="186"/>
      <c r="C280" s="179"/>
      <c r="D280" s="186"/>
      <c r="E280" s="63" t="s">
        <v>757</v>
      </c>
      <c r="F280" s="64" t="s">
        <v>758</v>
      </c>
    </row>
    <row r="281" spans="1:6" ht="15.9" customHeight="1" x14ac:dyDescent="0.2">
      <c r="A281" s="290"/>
      <c r="B281" s="224"/>
      <c r="C281" s="180"/>
      <c r="D281" s="224"/>
      <c r="E281" s="69" t="s">
        <v>51</v>
      </c>
      <c r="F281" s="69"/>
    </row>
    <row r="282" spans="1:6" ht="15.9" customHeight="1" x14ac:dyDescent="0.2">
      <c r="A282" s="290"/>
      <c r="B282" s="185">
        <v>56</v>
      </c>
      <c r="C282" s="178" t="s">
        <v>900</v>
      </c>
      <c r="D282" s="185">
        <v>56</v>
      </c>
      <c r="E282" s="71" t="s">
        <v>759</v>
      </c>
      <c r="F282" s="70" t="s">
        <v>374</v>
      </c>
    </row>
    <row r="283" spans="1:6" ht="15.9" customHeight="1" x14ac:dyDescent="0.2">
      <c r="A283" s="290"/>
      <c r="B283" s="186"/>
      <c r="C283" s="179"/>
      <c r="D283" s="186"/>
      <c r="E283" s="63" t="s">
        <v>375</v>
      </c>
      <c r="F283" s="64" t="s">
        <v>375</v>
      </c>
    </row>
    <row r="284" spans="1:6" ht="15.9" customHeight="1" x14ac:dyDescent="0.2">
      <c r="A284" s="290"/>
      <c r="B284" s="186"/>
      <c r="C284" s="179"/>
      <c r="D284" s="186"/>
      <c r="E284" s="63" t="s">
        <v>376</v>
      </c>
      <c r="F284" s="64" t="s">
        <v>376</v>
      </c>
    </row>
    <row r="285" spans="1:6" ht="15.9" customHeight="1" x14ac:dyDescent="0.2">
      <c r="A285" s="290"/>
      <c r="B285" s="186"/>
      <c r="C285" s="179"/>
      <c r="D285" s="186"/>
      <c r="E285" s="63" t="s">
        <v>760</v>
      </c>
      <c r="F285" s="64" t="s">
        <v>377</v>
      </c>
    </row>
    <row r="286" spans="1:6" ht="15.9" customHeight="1" x14ac:dyDescent="0.2">
      <c r="A286" s="290"/>
      <c r="B286" s="186"/>
      <c r="C286" s="179"/>
      <c r="D286" s="186"/>
      <c r="E286" s="63" t="s">
        <v>761</v>
      </c>
      <c r="F286" s="64" t="s">
        <v>378</v>
      </c>
    </row>
    <row r="287" spans="1:6" ht="15.9" customHeight="1" x14ac:dyDescent="0.2">
      <c r="A287" s="290"/>
      <c r="B287" s="186"/>
      <c r="C287" s="179"/>
      <c r="D287" s="186"/>
      <c r="E287" s="63" t="s">
        <v>762</v>
      </c>
      <c r="F287" s="64" t="s">
        <v>379</v>
      </c>
    </row>
    <row r="288" spans="1:6" ht="15.9" customHeight="1" x14ac:dyDescent="0.2">
      <c r="A288" s="290"/>
      <c r="B288" s="224"/>
      <c r="C288" s="180"/>
      <c r="D288" s="224"/>
      <c r="E288" s="66" t="s">
        <v>51</v>
      </c>
      <c r="F288" s="66"/>
    </row>
    <row r="289" spans="1:6" ht="30" customHeight="1" x14ac:dyDescent="0.2">
      <c r="A289" s="290"/>
      <c r="B289" s="185">
        <v>57</v>
      </c>
      <c r="C289" s="178" t="s">
        <v>380</v>
      </c>
      <c r="D289" s="185">
        <v>57</v>
      </c>
      <c r="E289" s="78" t="s">
        <v>763</v>
      </c>
      <c r="F289" s="79" t="s">
        <v>764</v>
      </c>
    </row>
    <row r="290" spans="1:6" ht="30" customHeight="1" x14ac:dyDescent="0.2">
      <c r="A290" s="290"/>
      <c r="B290" s="186"/>
      <c r="C290" s="179"/>
      <c r="D290" s="186"/>
      <c r="E290" s="81" t="s">
        <v>765</v>
      </c>
      <c r="F290" s="67" t="s">
        <v>901</v>
      </c>
    </row>
    <row r="291" spans="1:6" ht="30" customHeight="1" x14ac:dyDescent="0.2">
      <c r="A291" s="290"/>
      <c r="B291" s="186"/>
      <c r="C291" s="179"/>
      <c r="D291" s="186"/>
      <c r="E291" s="81" t="s">
        <v>766</v>
      </c>
      <c r="F291" s="67" t="s">
        <v>767</v>
      </c>
    </row>
    <row r="292" spans="1:6" ht="30" customHeight="1" x14ac:dyDescent="0.2">
      <c r="A292" s="290"/>
      <c r="B292" s="186"/>
      <c r="C292" s="179"/>
      <c r="D292" s="186"/>
      <c r="E292" s="81" t="s">
        <v>768</v>
      </c>
      <c r="F292" s="67" t="s">
        <v>918</v>
      </c>
    </row>
    <row r="293" spans="1:6" ht="30" customHeight="1" x14ac:dyDescent="0.2">
      <c r="A293" s="290"/>
      <c r="B293" s="186"/>
      <c r="C293" s="179"/>
      <c r="D293" s="186"/>
      <c r="E293" s="81" t="s">
        <v>769</v>
      </c>
      <c r="F293" s="67" t="s">
        <v>770</v>
      </c>
    </row>
    <row r="294" spans="1:6" ht="30" customHeight="1" x14ac:dyDescent="0.2">
      <c r="A294" s="290"/>
      <c r="B294" s="186"/>
      <c r="C294" s="179"/>
      <c r="D294" s="186"/>
      <c r="E294" s="81" t="s">
        <v>771</v>
      </c>
      <c r="F294" s="67" t="s">
        <v>902</v>
      </c>
    </row>
    <row r="295" spans="1:6" ht="30" customHeight="1" x14ac:dyDescent="0.2">
      <c r="A295" s="290"/>
      <c r="B295" s="186"/>
      <c r="C295" s="179"/>
      <c r="D295" s="186"/>
      <c r="E295" s="81" t="s">
        <v>772</v>
      </c>
      <c r="F295" s="67" t="s">
        <v>773</v>
      </c>
    </row>
    <row r="296" spans="1:6" ht="15.9" customHeight="1" x14ac:dyDescent="0.2">
      <c r="A296" s="290"/>
      <c r="B296" s="224"/>
      <c r="C296" s="180"/>
      <c r="D296" s="224"/>
      <c r="E296" s="69" t="s">
        <v>51</v>
      </c>
      <c r="F296" s="69"/>
    </row>
    <row r="297" spans="1:6" ht="15.9" customHeight="1" x14ac:dyDescent="0.2">
      <c r="A297" s="290"/>
      <c r="B297" s="185">
        <v>58</v>
      </c>
      <c r="C297" s="178" t="s">
        <v>919</v>
      </c>
      <c r="D297" s="185">
        <v>58</v>
      </c>
      <c r="E297" s="71" t="s">
        <v>774</v>
      </c>
      <c r="F297" s="70" t="s">
        <v>775</v>
      </c>
    </row>
    <row r="298" spans="1:6" ht="30" customHeight="1" x14ac:dyDescent="0.2">
      <c r="A298" s="290"/>
      <c r="B298" s="186"/>
      <c r="C298" s="179"/>
      <c r="D298" s="186"/>
      <c r="E298" s="63" t="s">
        <v>776</v>
      </c>
      <c r="F298" s="64" t="s">
        <v>381</v>
      </c>
    </row>
    <row r="299" spans="1:6" ht="15.9" customHeight="1" x14ac:dyDescent="0.2">
      <c r="A299" s="290"/>
      <c r="B299" s="186"/>
      <c r="C299" s="179"/>
      <c r="D299" s="186"/>
      <c r="E299" s="63" t="s">
        <v>777</v>
      </c>
      <c r="F299" s="64" t="s">
        <v>778</v>
      </c>
    </row>
    <row r="300" spans="1:6" ht="30" customHeight="1" x14ac:dyDescent="0.2">
      <c r="A300" s="290"/>
      <c r="B300" s="186"/>
      <c r="C300" s="179"/>
      <c r="D300" s="186"/>
      <c r="E300" s="81" t="s">
        <v>779</v>
      </c>
      <c r="F300" s="64" t="s">
        <v>780</v>
      </c>
    </row>
    <row r="301" spans="1:6" ht="30" customHeight="1" x14ac:dyDescent="0.2">
      <c r="A301" s="289" t="s">
        <v>913</v>
      </c>
      <c r="B301" s="186"/>
      <c r="C301" s="179"/>
      <c r="D301" s="186"/>
      <c r="E301" s="63" t="s">
        <v>781</v>
      </c>
      <c r="F301" s="64" t="s">
        <v>782</v>
      </c>
    </row>
    <row r="302" spans="1:6" ht="15.9" customHeight="1" x14ac:dyDescent="0.2">
      <c r="A302" s="290"/>
      <c r="B302" s="186"/>
      <c r="C302" s="179"/>
      <c r="D302" s="186"/>
      <c r="E302" s="63" t="s">
        <v>783</v>
      </c>
      <c r="F302" s="64" t="s">
        <v>382</v>
      </c>
    </row>
    <row r="303" spans="1:6" ht="15.9" customHeight="1" x14ac:dyDescent="0.2">
      <c r="A303" s="290"/>
      <c r="B303" s="224"/>
      <c r="C303" s="180"/>
      <c r="D303" s="224"/>
      <c r="E303" s="66" t="s">
        <v>51</v>
      </c>
      <c r="F303" s="66"/>
    </row>
    <row r="304" spans="1:6" ht="15.9" customHeight="1" x14ac:dyDescent="0.2">
      <c r="A304" s="290"/>
      <c r="B304" s="185">
        <v>59</v>
      </c>
      <c r="C304" s="178" t="s">
        <v>383</v>
      </c>
      <c r="D304" s="185">
        <v>59</v>
      </c>
      <c r="E304" s="61" t="s">
        <v>785</v>
      </c>
      <c r="F304" s="62" t="s">
        <v>384</v>
      </c>
    </row>
    <row r="305" spans="1:6" ht="15.9" customHeight="1" x14ac:dyDescent="0.2">
      <c r="A305" s="290"/>
      <c r="B305" s="186"/>
      <c r="C305" s="179"/>
      <c r="D305" s="186"/>
      <c r="E305" s="63" t="s">
        <v>784</v>
      </c>
      <c r="F305" s="64" t="s">
        <v>385</v>
      </c>
    </row>
    <row r="306" spans="1:6" ht="15.9" customHeight="1" x14ac:dyDescent="0.2">
      <c r="A306" s="290"/>
      <c r="B306" s="186"/>
      <c r="C306" s="179"/>
      <c r="D306" s="186"/>
      <c r="E306" s="63" t="s">
        <v>786</v>
      </c>
      <c r="F306" s="64" t="s">
        <v>386</v>
      </c>
    </row>
    <row r="307" spans="1:6" ht="15.9" customHeight="1" x14ac:dyDescent="0.2">
      <c r="A307" s="290"/>
      <c r="B307" s="186"/>
      <c r="C307" s="179"/>
      <c r="D307" s="186"/>
      <c r="E307" s="63" t="s">
        <v>787</v>
      </c>
      <c r="F307" s="64" t="s">
        <v>387</v>
      </c>
    </row>
    <row r="308" spans="1:6" ht="15.9" customHeight="1" x14ac:dyDescent="0.2">
      <c r="A308" s="290"/>
      <c r="B308" s="186"/>
      <c r="C308" s="179"/>
      <c r="D308" s="186"/>
      <c r="E308" s="63" t="s">
        <v>788</v>
      </c>
      <c r="F308" s="64" t="s">
        <v>388</v>
      </c>
    </row>
    <row r="309" spans="1:6" ht="15.9" customHeight="1" x14ac:dyDescent="0.2">
      <c r="A309" s="290"/>
      <c r="B309" s="186"/>
      <c r="C309" s="179"/>
      <c r="D309" s="186"/>
      <c r="E309" s="63" t="s">
        <v>389</v>
      </c>
      <c r="F309" s="64" t="s">
        <v>789</v>
      </c>
    </row>
    <row r="310" spans="1:6" ht="15.9" customHeight="1" x14ac:dyDescent="0.2">
      <c r="A310" s="290"/>
      <c r="B310" s="186"/>
      <c r="C310" s="179"/>
      <c r="D310" s="186"/>
      <c r="E310" s="63" t="s">
        <v>790</v>
      </c>
      <c r="F310" s="64" t="s">
        <v>390</v>
      </c>
    </row>
    <row r="311" spans="1:6" ht="15.9" customHeight="1" x14ac:dyDescent="0.2">
      <c r="A311" s="290"/>
      <c r="B311" s="186"/>
      <c r="C311" s="179"/>
      <c r="D311" s="186"/>
      <c r="E311" s="63" t="s">
        <v>791</v>
      </c>
      <c r="F311" s="64" t="s">
        <v>792</v>
      </c>
    </row>
    <row r="312" spans="1:6" ht="15.9" customHeight="1" x14ac:dyDescent="0.2">
      <c r="A312" s="290"/>
      <c r="B312" s="224"/>
      <c r="C312" s="180"/>
      <c r="D312" s="224"/>
      <c r="E312" s="69" t="s">
        <v>51</v>
      </c>
      <c r="F312" s="69"/>
    </row>
    <row r="313" spans="1:6" ht="15.9" customHeight="1" x14ac:dyDescent="0.2">
      <c r="A313" s="290"/>
      <c r="B313" s="185">
        <v>60</v>
      </c>
      <c r="C313" s="178" t="s">
        <v>391</v>
      </c>
      <c r="D313" s="185">
        <v>60</v>
      </c>
      <c r="E313" s="61" t="s">
        <v>793</v>
      </c>
      <c r="F313" s="62" t="s">
        <v>794</v>
      </c>
    </row>
    <row r="314" spans="1:6" ht="15.9" customHeight="1" x14ac:dyDescent="0.2">
      <c r="A314" s="290"/>
      <c r="B314" s="186"/>
      <c r="C314" s="179"/>
      <c r="D314" s="186"/>
      <c r="E314" s="63" t="s">
        <v>795</v>
      </c>
      <c r="F314" s="64" t="s">
        <v>796</v>
      </c>
    </row>
    <row r="315" spans="1:6" ht="15.9" customHeight="1" x14ac:dyDescent="0.2">
      <c r="A315" s="290"/>
      <c r="B315" s="186"/>
      <c r="C315" s="179"/>
      <c r="D315" s="186"/>
      <c r="E315" s="63" t="s">
        <v>797</v>
      </c>
      <c r="F315" s="64" t="s">
        <v>392</v>
      </c>
    </row>
    <row r="316" spans="1:6" ht="15.9" customHeight="1" x14ac:dyDescent="0.2">
      <c r="A316" s="290"/>
      <c r="B316" s="186"/>
      <c r="C316" s="179"/>
      <c r="D316" s="186"/>
      <c r="E316" s="63" t="s">
        <v>798</v>
      </c>
      <c r="F316" s="64" t="s">
        <v>393</v>
      </c>
    </row>
    <row r="317" spans="1:6" ht="15.9" customHeight="1" x14ac:dyDescent="0.2">
      <c r="A317" s="290"/>
      <c r="B317" s="186"/>
      <c r="C317" s="179"/>
      <c r="D317" s="186"/>
      <c r="E317" s="63" t="s">
        <v>799</v>
      </c>
      <c r="F317" s="64" t="s">
        <v>394</v>
      </c>
    </row>
    <row r="318" spans="1:6" ht="15.9" customHeight="1" x14ac:dyDescent="0.2">
      <c r="A318" s="290"/>
      <c r="B318" s="186"/>
      <c r="C318" s="179"/>
      <c r="D318" s="186"/>
      <c r="E318" s="63" t="s">
        <v>800</v>
      </c>
      <c r="F318" s="64" t="s">
        <v>801</v>
      </c>
    </row>
    <row r="319" spans="1:6" ht="15.9" customHeight="1" x14ac:dyDescent="0.2">
      <c r="A319" s="290"/>
      <c r="B319" s="186"/>
      <c r="C319" s="179"/>
      <c r="D319" s="186"/>
      <c r="E319" s="63" t="s">
        <v>802</v>
      </c>
      <c r="F319" s="64" t="s">
        <v>803</v>
      </c>
    </row>
    <row r="320" spans="1:6" ht="15.9" customHeight="1" x14ac:dyDescent="0.2">
      <c r="A320" s="290"/>
      <c r="B320" s="186"/>
      <c r="C320" s="179"/>
      <c r="D320" s="186"/>
      <c r="E320" s="63" t="s">
        <v>804</v>
      </c>
      <c r="F320" s="64" t="s">
        <v>395</v>
      </c>
    </row>
    <row r="321" spans="1:6" ht="15.9" customHeight="1" x14ac:dyDescent="0.2">
      <c r="A321" s="290"/>
      <c r="B321" s="186"/>
      <c r="C321" s="179"/>
      <c r="D321" s="186"/>
      <c r="E321" s="63" t="s">
        <v>805</v>
      </c>
      <c r="F321" s="64" t="s">
        <v>806</v>
      </c>
    </row>
    <row r="322" spans="1:6" ht="15.9" customHeight="1" x14ac:dyDescent="0.2">
      <c r="A322" s="290"/>
      <c r="B322" s="224"/>
      <c r="C322" s="180"/>
      <c r="D322" s="224"/>
      <c r="E322" s="69" t="s">
        <v>51</v>
      </c>
      <c r="F322" s="69"/>
    </row>
    <row r="323" spans="1:6" ht="15.9" customHeight="1" x14ac:dyDescent="0.2">
      <c r="A323" s="290"/>
      <c r="B323" s="185">
        <v>61</v>
      </c>
      <c r="C323" s="178" t="s">
        <v>807</v>
      </c>
      <c r="D323" s="185">
        <v>61</v>
      </c>
      <c r="E323" s="61" t="s">
        <v>808</v>
      </c>
      <c r="F323" s="62" t="s">
        <v>396</v>
      </c>
    </row>
    <row r="324" spans="1:6" ht="15.9" customHeight="1" x14ac:dyDescent="0.2">
      <c r="A324" s="290"/>
      <c r="B324" s="186"/>
      <c r="C324" s="179"/>
      <c r="D324" s="186"/>
      <c r="E324" s="63" t="s">
        <v>809</v>
      </c>
      <c r="F324" s="64" t="s">
        <v>397</v>
      </c>
    </row>
    <row r="325" spans="1:6" ht="15.9" customHeight="1" x14ac:dyDescent="0.2">
      <c r="A325" s="290"/>
      <c r="B325" s="186"/>
      <c r="C325" s="179"/>
      <c r="D325" s="186"/>
      <c r="E325" s="63" t="s">
        <v>810</v>
      </c>
      <c r="F325" s="64" t="s">
        <v>398</v>
      </c>
    </row>
    <row r="326" spans="1:6" ht="15.9" customHeight="1" x14ac:dyDescent="0.2">
      <c r="A326" s="290"/>
      <c r="B326" s="186"/>
      <c r="C326" s="179"/>
      <c r="D326" s="186"/>
      <c r="E326" s="63" t="s">
        <v>811</v>
      </c>
      <c r="F326" s="64" t="s">
        <v>903</v>
      </c>
    </row>
    <row r="327" spans="1:6" ht="15.9" customHeight="1" x14ac:dyDescent="0.2">
      <c r="A327" s="290"/>
      <c r="B327" s="186"/>
      <c r="C327" s="179"/>
      <c r="D327" s="186"/>
      <c r="E327" s="63" t="s">
        <v>812</v>
      </c>
      <c r="F327" s="64" t="s">
        <v>399</v>
      </c>
    </row>
    <row r="328" spans="1:6" ht="15.9" customHeight="1" x14ac:dyDescent="0.2">
      <c r="A328" s="290"/>
      <c r="B328" s="186"/>
      <c r="C328" s="179"/>
      <c r="D328" s="186"/>
      <c r="E328" s="63" t="s">
        <v>813</v>
      </c>
      <c r="F328" s="64" t="s">
        <v>904</v>
      </c>
    </row>
    <row r="329" spans="1:6" ht="15.9" customHeight="1" x14ac:dyDescent="0.2">
      <c r="A329" s="290"/>
      <c r="B329" s="186"/>
      <c r="C329" s="179"/>
      <c r="D329" s="186"/>
      <c r="E329" s="63" t="s">
        <v>814</v>
      </c>
      <c r="F329" s="64" t="s">
        <v>905</v>
      </c>
    </row>
    <row r="330" spans="1:6" ht="15.9" customHeight="1" x14ac:dyDescent="0.2">
      <c r="A330" s="290"/>
      <c r="B330" s="186"/>
      <c r="C330" s="179"/>
      <c r="D330" s="186"/>
      <c r="E330" s="63" t="s">
        <v>815</v>
      </c>
      <c r="F330" s="64" t="s">
        <v>816</v>
      </c>
    </row>
    <row r="331" spans="1:6" ht="15.9" customHeight="1" x14ac:dyDescent="0.2">
      <c r="A331" s="290"/>
      <c r="B331" s="186"/>
      <c r="C331" s="179"/>
      <c r="D331" s="186"/>
      <c r="E331" s="63" t="s">
        <v>817</v>
      </c>
      <c r="F331" s="64" t="s">
        <v>818</v>
      </c>
    </row>
    <row r="332" spans="1:6" ht="15.9" customHeight="1" x14ac:dyDescent="0.2">
      <c r="A332" s="290"/>
      <c r="B332" s="224"/>
      <c r="C332" s="180"/>
      <c r="D332" s="224"/>
      <c r="E332" s="69" t="s">
        <v>51</v>
      </c>
      <c r="F332" s="69"/>
    </row>
    <row r="333" spans="1:6" ht="15.9" customHeight="1" x14ac:dyDescent="0.2">
      <c r="A333" s="290"/>
      <c r="B333" s="185">
        <v>62</v>
      </c>
      <c r="C333" s="178" t="s">
        <v>400</v>
      </c>
      <c r="D333" s="185">
        <v>62</v>
      </c>
      <c r="E333" s="71" t="s">
        <v>819</v>
      </c>
      <c r="F333" s="70" t="s">
        <v>820</v>
      </c>
    </row>
    <row r="334" spans="1:6" ht="15.9" customHeight="1" x14ac:dyDescent="0.2">
      <c r="A334" s="290"/>
      <c r="B334" s="186"/>
      <c r="C334" s="179"/>
      <c r="D334" s="186"/>
      <c r="E334" s="63" t="s">
        <v>821</v>
      </c>
      <c r="F334" s="64" t="s">
        <v>920</v>
      </c>
    </row>
    <row r="335" spans="1:6" ht="15.9" customHeight="1" x14ac:dyDescent="0.2">
      <c r="A335" s="290"/>
      <c r="B335" s="186"/>
      <c r="C335" s="179"/>
      <c r="D335" s="186"/>
      <c r="E335" s="63" t="s">
        <v>822</v>
      </c>
      <c r="F335" s="64" t="s">
        <v>401</v>
      </c>
    </row>
    <row r="336" spans="1:6" ht="15.9" customHeight="1" x14ac:dyDescent="0.2">
      <c r="A336" s="290"/>
      <c r="B336" s="186"/>
      <c r="C336" s="179"/>
      <c r="D336" s="186"/>
      <c r="E336" s="63" t="s">
        <v>823</v>
      </c>
      <c r="F336" s="64" t="s">
        <v>402</v>
      </c>
    </row>
    <row r="337" spans="1:6" ht="15.9" customHeight="1" x14ac:dyDescent="0.2">
      <c r="A337" s="290"/>
      <c r="B337" s="186"/>
      <c r="C337" s="179"/>
      <c r="D337" s="186"/>
      <c r="E337" s="63" t="s">
        <v>824</v>
      </c>
      <c r="F337" s="64" t="s">
        <v>906</v>
      </c>
    </row>
    <row r="338" spans="1:6" ht="15.9" customHeight="1" x14ac:dyDescent="0.2">
      <c r="A338" s="290"/>
      <c r="B338" s="186"/>
      <c r="C338" s="179"/>
      <c r="D338" s="186"/>
      <c r="E338" s="63" t="s">
        <v>825</v>
      </c>
      <c r="F338" s="64" t="s">
        <v>907</v>
      </c>
    </row>
    <row r="339" spans="1:6" ht="15.9" customHeight="1" x14ac:dyDescent="0.2">
      <c r="A339" s="290"/>
      <c r="B339" s="186"/>
      <c r="C339" s="179"/>
      <c r="D339" s="186"/>
      <c r="E339" s="63" t="s">
        <v>826</v>
      </c>
      <c r="F339" s="64" t="s">
        <v>827</v>
      </c>
    </row>
    <row r="340" spans="1:6" ht="15.9" customHeight="1" x14ac:dyDescent="0.2">
      <c r="A340" s="290"/>
      <c r="B340" s="224"/>
      <c r="C340" s="180"/>
      <c r="D340" s="224"/>
      <c r="E340" s="66" t="s">
        <v>51</v>
      </c>
      <c r="F340" s="66"/>
    </row>
    <row r="341" spans="1:6" ht="30" customHeight="1" x14ac:dyDescent="0.2">
      <c r="A341" s="290"/>
      <c r="B341" s="185">
        <v>63</v>
      </c>
      <c r="C341" s="178" t="s">
        <v>908</v>
      </c>
      <c r="D341" s="185">
        <v>63</v>
      </c>
      <c r="E341" s="78" t="s">
        <v>828</v>
      </c>
      <c r="F341" s="79" t="s">
        <v>829</v>
      </c>
    </row>
    <row r="342" spans="1:6" ht="30" customHeight="1" x14ac:dyDescent="0.2">
      <c r="A342" s="290"/>
      <c r="B342" s="186"/>
      <c r="C342" s="179"/>
      <c r="D342" s="186"/>
      <c r="E342" s="81" t="s">
        <v>830</v>
      </c>
      <c r="F342" s="67" t="s">
        <v>831</v>
      </c>
    </row>
    <row r="343" spans="1:6" ht="30" customHeight="1" x14ac:dyDescent="0.2">
      <c r="A343" s="290"/>
      <c r="B343" s="186"/>
      <c r="C343" s="179"/>
      <c r="D343" s="186"/>
      <c r="E343" s="81" t="s">
        <v>832</v>
      </c>
      <c r="F343" s="67" t="s">
        <v>833</v>
      </c>
    </row>
    <row r="344" spans="1:6" ht="15.9" customHeight="1" x14ac:dyDescent="0.2">
      <c r="A344" s="290"/>
      <c r="B344" s="186"/>
      <c r="C344" s="179"/>
      <c r="D344" s="186"/>
      <c r="E344" s="63" t="s">
        <v>834</v>
      </c>
      <c r="F344" s="67" t="s">
        <v>403</v>
      </c>
    </row>
    <row r="345" spans="1:6" ht="15.9" customHeight="1" x14ac:dyDescent="0.2">
      <c r="A345" s="290"/>
      <c r="B345" s="186"/>
      <c r="C345" s="179"/>
      <c r="D345" s="186"/>
      <c r="E345" s="63" t="s">
        <v>835</v>
      </c>
      <c r="F345" s="67" t="s">
        <v>836</v>
      </c>
    </row>
    <row r="346" spans="1:6" ht="15.9" customHeight="1" x14ac:dyDescent="0.2">
      <c r="A346" s="290"/>
      <c r="B346" s="186"/>
      <c r="C346" s="179"/>
      <c r="D346" s="186"/>
      <c r="E346" s="63" t="s">
        <v>837</v>
      </c>
      <c r="F346" s="67" t="s">
        <v>838</v>
      </c>
    </row>
    <row r="347" spans="1:6" ht="15.9" customHeight="1" x14ac:dyDescent="0.2">
      <c r="A347" s="290"/>
      <c r="B347" s="186"/>
      <c r="C347" s="179"/>
      <c r="D347" s="186"/>
      <c r="E347" s="63" t="s">
        <v>839</v>
      </c>
      <c r="F347" s="67" t="s">
        <v>840</v>
      </c>
    </row>
    <row r="348" spans="1:6" ht="15.9" customHeight="1" x14ac:dyDescent="0.2">
      <c r="A348" s="290"/>
      <c r="B348" s="186"/>
      <c r="C348" s="179"/>
      <c r="D348" s="186"/>
      <c r="E348" s="63" t="s">
        <v>841</v>
      </c>
      <c r="F348" s="67" t="s">
        <v>842</v>
      </c>
    </row>
    <row r="349" spans="1:6" ht="15.9" customHeight="1" x14ac:dyDescent="0.2">
      <c r="A349" s="290"/>
      <c r="B349" s="224"/>
      <c r="C349" s="180"/>
      <c r="D349" s="224"/>
      <c r="E349" s="69" t="s">
        <v>51</v>
      </c>
      <c r="F349" s="69"/>
    </row>
    <row r="350" spans="1:6" ht="15.9" customHeight="1" x14ac:dyDescent="0.2">
      <c r="A350" s="289" t="s">
        <v>913</v>
      </c>
      <c r="B350" s="185">
        <v>64</v>
      </c>
      <c r="C350" s="178" t="s">
        <v>404</v>
      </c>
      <c r="D350" s="185">
        <v>64</v>
      </c>
      <c r="E350" s="71" t="s">
        <v>843</v>
      </c>
      <c r="F350" s="70" t="s">
        <v>405</v>
      </c>
    </row>
    <row r="351" spans="1:6" ht="15.9" customHeight="1" x14ac:dyDescent="0.2">
      <c r="A351" s="290"/>
      <c r="B351" s="186"/>
      <c r="C351" s="179"/>
      <c r="D351" s="186"/>
      <c r="E351" s="63" t="s">
        <v>844</v>
      </c>
      <c r="F351" s="64" t="s">
        <v>406</v>
      </c>
    </row>
    <row r="352" spans="1:6" ht="15.9" customHeight="1" x14ac:dyDescent="0.2">
      <c r="A352" s="290"/>
      <c r="B352" s="186"/>
      <c r="C352" s="179"/>
      <c r="D352" s="186"/>
      <c r="E352" s="64" t="s">
        <v>845</v>
      </c>
      <c r="F352" s="64" t="s">
        <v>846</v>
      </c>
    </row>
    <row r="353" spans="1:6" ht="15.9" customHeight="1" x14ac:dyDescent="0.2">
      <c r="A353" s="290"/>
      <c r="B353" s="186"/>
      <c r="C353" s="179"/>
      <c r="D353" s="186"/>
      <c r="E353" s="64" t="s">
        <v>921</v>
      </c>
      <c r="F353" s="64" t="s">
        <v>921</v>
      </c>
    </row>
    <row r="354" spans="1:6" ht="15.9" customHeight="1" x14ac:dyDescent="0.2">
      <c r="A354" s="290"/>
      <c r="B354" s="224"/>
      <c r="C354" s="180"/>
      <c r="D354" s="224"/>
      <c r="E354" s="66" t="s">
        <v>51</v>
      </c>
      <c r="F354" s="66"/>
    </row>
    <row r="355" spans="1:6" ht="15.9" customHeight="1" x14ac:dyDescent="0.2">
      <c r="A355" s="290"/>
      <c r="B355" s="185">
        <v>65</v>
      </c>
      <c r="C355" s="178" t="s">
        <v>847</v>
      </c>
      <c r="D355" s="185">
        <v>65</v>
      </c>
      <c r="E355" s="61" t="s">
        <v>407</v>
      </c>
      <c r="F355" s="62" t="s">
        <v>848</v>
      </c>
    </row>
    <row r="356" spans="1:6" ht="15.9" customHeight="1" x14ac:dyDescent="0.2">
      <c r="A356" s="290"/>
      <c r="B356" s="186"/>
      <c r="C356" s="179"/>
      <c r="D356" s="186"/>
      <c r="E356" s="63" t="s">
        <v>408</v>
      </c>
      <c r="F356" s="64" t="s">
        <v>849</v>
      </c>
    </row>
    <row r="357" spans="1:6" ht="15.9" customHeight="1" x14ac:dyDescent="0.2">
      <c r="A357" s="290"/>
      <c r="B357" s="186"/>
      <c r="C357" s="179"/>
      <c r="D357" s="186"/>
      <c r="E357" s="63" t="s">
        <v>409</v>
      </c>
      <c r="F357" s="64" t="s">
        <v>850</v>
      </c>
    </row>
    <row r="358" spans="1:6" ht="15.9" customHeight="1" x14ac:dyDescent="0.2">
      <c r="A358" s="290"/>
      <c r="B358" s="186"/>
      <c r="C358" s="179"/>
      <c r="D358" s="186"/>
      <c r="E358" s="63" t="s">
        <v>851</v>
      </c>
      <c r="F358" s="64" t="s">
        <v>852</v>
      </c>
    </row>
    <row r="359" spans="1:6" ht="15.9" customHeight="1" x14ac:dyDescent="0.2">
      <c r="A359" s="290"/>
      <c r="B359" s="186"/>
      <c r="C359" s="179"/>
      <c r="D359" s="186"/>
      <c r="E359" s="63" t="s">
        <v>853</v>
      </c>
      <c r="F359" s="64" t="s">
        <v>854</v>
      </c>
    </row>
    <row r="360" spans="1:6" ht="15.9" customHeight="1" x14ac:dyDescent="0.2">
      <c r="A360" s="290"/>
      <c r="B360" s="186"/>
      <c r="C360" s="179"/>
      <c r="D360" s="186"/>
      <c r="E360" s="63" t="s">
        <v>707</v>
      </c>
      <c r="F360" s="64" t="s">
        <v>855</v>
      </c>
    </row>
    <row r="361" spans="1:6" ht="15.9" customHeight="1" x14ac:dyDescent="0.2">
      <c r="A361" s="290"/>
      <c r="B361" s="224"/>
      <c r="C361" s="180"/>
      <c r="D361" s="224"/>
      <c r="E361" s="69" t="s">
        <v>51</v>
      </c>
      <c r="F361" s="69"/>
    </row>
    <row r="362" spans="1:6" ht="15.9" customHeight="1" x14ac:dyDescent="0.2">
      <c r="A362" s="290"/>
      <c r="B362" s="185">
        <v>66</v>
      </c>
      <c r="C362" s="178" t="s">
        <v>451</v>
      </c>
      <c r="D362" s="185">
        <v>66</v>
      </c>
      <c r="E362" s="71" t="s">
        <v>410</v>
      </c>
      <c r="F362" s="70" t="s">
        <v>410</v>
      </c>
    </row>
    <row r="363" spans="1:6" ht="15.9" customHeight="1" x14ac:dyDescent="0.2">
      <c r="A363" s="290"/>
      <c r="B363" s="186"/>
      <c r="C363" s="179"/>
      <c r="D363" s="186"/>
      <c r="E363" s="63" t="s">
        <v>856</v>
      </c>
      <c r="F363" s="64" t="s">
        <v>857</v>
      </c>
    </row>
    <row r="364" spans="1:6" ht="15.9" customHeight="1" x14ac:dyDescent="0.2">
      <c r="A364" s="290"/>
      <c r="B364" s="186"/>
      <c r="C364" s="179"/>
      <c r="D364" s="186"/>
      <c r="E364" s="63" t="s">
        <v>858</v>
      </c>
      <c r="F364" s="64" t="s">
        <v>411</v>
      </c>
    </row>
    <row r="365" spans="1:6" ht="15.9" customHeight="1" x14ac:dyDescent="0.2">
      <c r="A365" s="290"/>
      <c r="B365" s="186"/>
      <c r="C365" s="179"/>
      <c r="D365" s="186"/>
      <c r="E365" s="63" t="s">
        <v>859</v>
      </c>
      <c r="F365" s="64" t="s">
        <v>860</v>
      </c>
    </row>
    <row r="366" spans="1:6" ht="15.9" customHeight="1" x14ac:dyDescent="0.2">
      <c r="A366" s="290"/>
      <c r="B366" s="224"/>
      <c r="C366" s="180"/>
      <c r="D366" s="224"/>
      <c r="E366" s="66" t="s">
        <v>51</v>
      </c>
      <c r="F366" s="66"/>
    </row>
    <row r="367" spans="1:6" ht="15.9" customHeight="1" x14ac:dyDescent="0.2">
      <c r="A367" s="290"/>
      <c r="B367" s="185">
        <v>67</v>
      </c>
      <c r="C367" s="178" t="s">
        <v>412</v>
      </c>
      <c r="D367" s="185">
        <v>67</v>
      </c>
      <c r="E367" s="62" t="s">
        <v>413</v>
      </c>
      <c r="F367" s="62" t="s">
        <v>413</v>
      </c>
    </row>
    <row r="368" spans="1:6" ht="30" customHeight="1" x14ac:dyDescent="0.2">
      <c r="A368" s="290"/>
      <c r="B368" s="224"/>
      <c r="C368" s="180"/>
      <c r="D368" s="224"/>
      <c r="E368" s="69" t="s">
        <v>414</v>
      </c>
      <c r="F368" s="82" t="s">
        <v>414</v>
      </c>
    </row>
    <row r="369" spans="1:6" ht="15.9" customHeight="1" x14ac:dyDescent="0.2">
      <c r="A369" s="290"/>
      <c r="B369" s="185">
        <v>68</v>
      </c>
      <c r="C369" s="178" t="s">
        <v>861</v>
      </c>
      <c r="D369" s="185">
        <v>68</v>
      </c>
      <c r="E369" s="71" t="s">
        <v>415</v>
      </c>
      <c r="F369" s="70" t="s">
        <v>415</v>
      </c>
    </row>
    <row r="370" spans="1:6" ht="15.9" customHeight="1" x14ac:dyDescent="0.2">
      <c r="A370" s="290"/>
      <c r="B370" s="186"/>
      <c r="C370" s="179"/>
      <c r="D370" s="186"/>
      <c r="E370" s="63" t="s">
        <v>862</v>
      </c>
      <c r="F370" s="64" t="s">
        <v>863</v>
      </c>
    </row>
    <row r="371" spans="1:6" ht="15.9" customHeight="1" x14ac:dyDescent="0.2">
      <c r="A371" s="290"/>
      <c r="B371" s="186"/>
      <c r="C371" s="179"/>
      <c r="D371" s="186"/>
      <c r="E371" s="63" t="s">
        <v>864</v>
      </c>
      <c r="F371" s="64" t="s">
        <v>909</v>
      </c>
    </row>
    <row r="372" spans="1:6" ht="15.9" customHeight="1" x14ac:dyDescent="0.2">
      <c r="A372" s="290"/>
      <c r="B372" s="186"/>
      <c r="C372" s="179"/>
      <c r="D372" s="186"/>
      <c r="E372" s="63" t="s">
        <v>865</v>
      </c>
      <c r="F372" s="64" t="s">
        <v>866</v>
      </c>
    </row>
    <row r="373" spans="1:6" ht="15.9" customHeight="1" x14ac:dyDescent="0.2">
      <c r="A373" s="290"/>
      <c r="B373" s="186"/>
      <c r="C373" s="179"/>
      <c r="D373" s="186"/>
      <c r="E373" s="63" t="s">
        <v>867</v>
      </c>
      <c r="F373" s="64" t="s">
        <v>416</v>
      </c>
    </row>
    <row r="374" spans="1:6" ht="15.9" customHeight="1" x14ac:dyDescent="0.2">
      <c r="A374" s="290"/>
      <c r="B374" s="186"/>
      <c r="C374" s="179"/>
      <c r="D374" s="186"/>
      <c r="E374" s="63" t="s">
        <v>868</v>
      </c>
      <c r="F374" s="64" t="s">
        <v>869</v>
      </c>
    </row>
    <row r="375" spans="1:6" ht="15.9" customHeight="1" x14ac:dyDescent="0.2">
      <c r="A375" s="290"/>
      <c r="B375" s="186"/>
      <c r="C375" s="179"/>
      <c r="D375" s="186"/>
      <c r="E375" s="63" t="s">
        <v>870</v>
      </c>
      <c r="F375" s="64" t="s">
        <v>417</v>
      </c>
    </row>
    <row r="376" spans="1:6" ht="15.9" customHeight="1" x14ac:dyDescent="0.2">
      <c r="A376" s="290"/>
      <c r="B376" s="186"/>
      <c r="C376" s="179"/>
      <c r="D376" s="186"/>
      <c r="E376" s="63" t="s">
        <v>871</v>
      </c>
      <c r="F376" s="64" t="s">
        <v>996</v>
      </c>
    </row>
    <row r="377" spans="1:6" ht="15.9" customHeight="1" x14ac:dyDescent="0.2">
      <c r="A377" s="290"/>
      <c r="B377" s="186"/>
      <c r="C377" s="179"/>
      <c r="D377" s="186"/>
      <c r="E377" s="63" t="s">
        <v>872</v>
      </c>
      <c r="F377" s="64" t="s">
        <v>418</v>
      </c>
    </row>
    <row r="378" spans="1:6" ht="15.9" customHeight="1" x14ac:dyDescent="0.2">
      <c r="A378" s="290"/>
      <c r="B378" s="186"/>
      <c r="C378" s="179"/>
      <c r="D378" s="186"/>
      <c r="E378" s="63" t="s">
        <v>873</v>
      </c>
      <c r="F378" s="64" t="s">
        <v>874</v>
      </c>
    </row>
    <row r="379" spans="1:6" ht="15.9" customHeight="1" x14ac:dyDescent="0.2">
      <c r="A379" s="290"/>
      <c r="B379" s="186"/>
      <c r="C379" s="179"/>
      <c r="D379" s="186"/>
      <c r="E379" s="63" t="s">
        <v>875</v>
      </c>
      <c r="F379" s="64" t="s">
        <v>876</v>
      </c>
    </row>
    <row r="380" spans="1:6" ht="30" customHeight="1" x14ac:dyDescent="0.2">
      <c r="A380" s="290"/>
      <c r="B380" s="186"/>
      <c r="C380" s="179"/>
      <c r="D380" s="186"/>
      <c r="E380" s="63" t="s">
        <v>877</v>
      </c>
      <c r="F380" s="67" t="s">
        <v>878</v>
      </c>
    </row>
    <row r="381" spans="1:6" ht="15.9" customHeight="1" x14ac:dyDescent="0.2">
      <c r="A381" s="290"/>
      <c r="B381" s="186"/>
      <c r="C381" s="179"/>
      <c r="D381" s="186"/>
      <c r="E381" s="63" t="s">
        <v>879</v>
      </c>
      <c r="F381" s="64" t="s">
        <v>922</v>
      </c>
    </row>
    <row r="382" spans="1:6" ht="15.9" customHeight="1" x14ac:dyDescent="0.2">
      <c r="A382" s="291"/>
      <c r="B382" s="224"/>
      <c r="C382" s="180"/>
      <c r="D382" s="224"/>
      <c r="E382" s="69" t="s">
        <v>51</v>
      </c>
      <c r="F382" s="69"/>
    </row>
    <row r="383" spans="1:6" ht="15.9" customHeight="1" x14ac:dyDescent="0.2"/>
    <row r="384" spans="1:6" ht="15.9" customHeight="1" x14ac:dyDescent="0.2"/>
    <row r="385" ht="15.9" customHeight="1" x14ac:dyDescent="0.2"/>
    <row r="386" ht="15.9" customHeight="1" x14ac:dyDescent="0.2"/>
    <row r="387" ht="15.9" customHeight="1" x14ac:dyDescent="0.2"/>
    <row r="388" ht="15.9" customHeight="1" x14ac:dyDescent="0.2"/>
    <row r="389" ht="15.9" customHeight="1" x14ac:dyDescent="0.2"/>
    <row r="390" ht="15.9" customHeight="1" x14ac:dyDescent="0.2"/>
    <row r="391" ht="15.9" customHeight="1" x14ac:dyDescent="0.2"/>
    <row r="392" ht="15.9" customHeight="1" x14ac:dyDescent="0.2"/>
    <row r="393" ht="15.9" customHeight="1" x14ac:dyDescent="0.2"/>
    <row r="394" ht="15.9" customHeight="1" x14ac:dyDescent="0.2"/>
    <row r="395" ht="15.9" customHeight="1" x14ac:dyDescent="0.2"/>
    <row r="396" ht="15.9" customHeight="1" x14ac:dyDescent="0.2"/>
    <row r="397" ht="15.9" customHeight="1" x14ac:dyDescent="0.2"/>
    <row r="398" ht="15.9" customHeight="1" x14ac:dyDescent="0.2"/>
    <row r="399" ht="15.9" customHeight="1" x14ac:dyDescent="0.2"/>
    <row r="400" ht="15.9" customHeight="1" x14ac:dyDescent="0.2"/>
    <row r="401" ht="15.9" customHeight="1" x14ac:dyDescent="0.2"/>
    <row r="402" ht="15.9" customHeight="1" x14ac:dyDescent="0.2"/>
    <row r="403" ht="15.9" customHeight="1" x14ac:dyDescent="0.2"/>
    <row r="404" ht="15.9" customHeight="1" x14ac:dyDescent="0.2"/>
    <row r="405" ht="15.9" customHeight="1" x14ac:dyDescent="0.2"/>
    <row r="406" ht="15.9" customHeight="1" x14ac:dyDescent="0.2"/>
    <row r="407" ht="15.9" customHeight="1" x14ac:dyDescent="0.2"/>
    <row r="408" ht="15.9" customHeight="1" x14ac:dyDescent="0.2"/>
    <row r="409" ht="15.9" customHeight="1" x14ac:dyDescent="0.2"/>
    <row r="410" ht="15.9" customHeight="1" x14ac:dyDescent="0.2"/>
    <row r="411" ht="15.9" customHeight="1" x14ac:dyDescent="0.2"/>
    <row r="412" ht="15.9" customHeight="1" x14ac:dyDescent="0.2"/>
    <row r="413" ht="15.9" customHeight="1" x14ac:dyDescent="0.2"/>
    <row r="414" ht="15.9" customHeight="1" x14ac:dyDescent="0.2"/>
    <row r="415" ht="15.9" customHeight="1" x14ac:dyDescent="0.2"/>
    <row r="416" ht="15.9" customHeight="1" x14ac:dyDescent="0.2"/>
    <row r="417" ht="15.9" customHeight="1" x14ac:dyDescent="0.2"/>
    <row r="418" ht="15.9" customHeight="1" x14ac:dyDescent="0.2"/>
    <row r="419" ht="15.9" customHeight="1" x14ac:dyDescent="0.2"/>
    <row r="420" ht="15.9" customHeight="1" x14ac:dyDescent="0.2"/>
    <row r="421" ht="15.9" customHeight="1" x14ac:dyDescent="0.2"/>
    <row r="422" ht="15.9" customHeight="1" x14ac:dyDescent="0.2"/>
    <row r="423" ht="15.9" customHeight="1" x14ac:dyDescent="0.2"/>
    <row r="424" ht="15.9" customHeight="1" x14ac:dyDescent="0.2"/>
    <row r="425" ht="15.9" customHeight="1" x14ac:dyDescent="0.2"/>
    <row r="426" ht="15.9" customHeight="1" x14ac:dyDescent="0.2"/>
    <row r="427" ht="15.9" customHeight="1" x14ac:dyDescent="0.2"/>
    <row r="428" ht="15.9" customHeight="1" x14ac:dyDescent="0.2"/>
    <row r="429" ht="15.9" customHeight="1" x14ac:dyDescent="0.2"/>
    <row r="430" ht="15.9" customHeight="1" x14ac:dyDescent="0.2"/>
    <row r="431" ht="15.9" customHeight="1" x14ac:dyDescent="0.2"/>
    <row r="432" ht="15.9" customHeight="1" x14ac:dyDescent="0.2"/>
    <row r="433" ht="15.9" customHeight="1" x14ac:dyDescent="0.2"/>
    <row r="434" ht="15.9" customHeight="1" x14ac:dyDescent="0.2"/>
    <row r="435" ht="15.9" customHeight="1" x14ac:dyDescent="0.2"/>
    <row r="436" ht="15.9" customHeight="1" x14ac:dyDescent="0.2"/>
    <row r="437" ht="15.9" customHeight="1" x14ac:dyDescent="0.2"/>
    <row r="438" ht="15.9" customHeight="1" x14ac:dyDescent="0.2"/>
    <row r="439" ht="15.9" customHeight="1" x14ac:dyDescent="0.2"/>
    <row r="440" ht="15.9" customHeight="1" x14ac:dyDescent="0.2"/>
    <row r="441" ht="15.9" customHeight="1" x14ac:dyDescent="0.2"/>
    <row r="442" ht="15.9" customHeight="1" x14ac:dyDescent="0.2"/>
    <row r="443" ht="15.9" customHeight="1" x14ac:dyDescent="0.2"/>
    <row r="444" ht="15.9" customHeight="1" x14ac:dyDescent="0.2"/>
    <row r="445" ht="15.9" customHeight="1" x14ac:dyDescent="0.2"/>
    <row r="446" ht="15.9" customHeight="1" x14ac:dyDescent="0.2"/>
    <row r="447" ht="15.9" customHeight="1" x14ac:dyDescent="0.2"/>
    <row r="448" ht="15.9" customHeight="1" x14ac:dyDescent="0.2"/>
    <row r="449" ht="15.9" customHeight="1" x14ac:dyDescent="0.2"/>
    <row r="450" ht="15.9" customHeight="1" x14ac:dyDescent="0.2"/>
    <row r="451" ht="15.9" customHeight="1" x14ac:dyDescent="0.2"/>
    <row r="452" ht="15.9" customHeight="1" x14ac:dyDescent="0.2"/>
    <row r="453" ht="15.9" customHeight="1" x14ac:dyDescent="0.2"/>
    <row r="454" ht="15.9" customHeight="1" x14ac:dyDescent="0.2"/>
    <row r="455" ht="15.9" customHeight="1" x14ac:dyDescent="0.2"/>
    <row r="456" ht="15.9" customHeight="1" x14ac:dyDescent="0.2"/>
    <row r="457" ht="15.9" customHeight="1" x14ac:dyDescent="0.2"/>
    <row r="458" ht="15.9" customHeight="1" x14ac:dyDescent="0.2"/>
    <row r="459" ht="15.9" customHeight="1" x14ac:dyDescent="0.2"/>
    <row r="460" ht="15.9" customHeight="1" x14ac:dyDescent="0.2"/>
    <row r="461" ht="15.9" customHeight="1" x14ac:dyDescent="0.2"/>
    <row r="462" ht="15.9" customHeight="1" x14ac:dyDescent="0.2"/>
    <row r="463" ht="15.9" customHeight="1" x14ac:dyDescent="0.2"/>
    <row r="464" ht="15.9" customHeight="1" x14ac:dyDescent="0.2"/>
    <row r="465" ht="15.9" customHeight="1" x14ac:dyDescent="0.2"/>
    <row r="466" ht="15.9" customHeight="1" x14ac:dyDescent="0.2"/>
    <row r="467" ht="15.9" customHeight="1" x14ac:dyDescent="0.2"/>
    <row r="468" ht="15.9" customHeight="1" x14ac:dyDescent="0.2"/>
    <row r="469" ht="15.9" customHeight="1" x14ac:dyDescent="0.2"/>
    <row r="470" ht="15.9" customHeight="1" x14ac:dyDescent="0.2"/>
    <row r="471" ht="15.9" customHeight="1" x14ac:dyDescent="0.2"/>
    <row r="472" ht="15.9" customHeight="1" x14ac:dyDescent="0.2"/>
    <row r="473" ht="15.9" customHeight="1" x14ac:dyDescent="0.2"/>
    <row r="474" ht="15.9" customHeight="1" x14ac:dyDescent="0.2"/>
    <row r="475" ht="15.9" customHeight="1" x14ac:dyDescent="0.2"/>
    <row r="476" ht="15.9" customHeight="1" x14ac:dyDescent="0.2"/>
    <row r="477" ht="15.9" customHeight="1" x14ac:dyDescent="0.2"/>
    <row r="478" ht="15.9" customHeight="1" x14ac:dyDescent="0.2"/>
    <row r="479" ht="15.9" customHeight="1" x14ac:dyDescent="0.2"/>
    <row r="480" ht="15.9" customHeight="1" x14ac:dyDescent="0.2"/>
    <row r="481" ht="15.9" customHeight="1" x14ac:dyDescent="0.2"/>
    <row r="482" ht="15.9" customHeight="1" x14ac:dyDescent="0.2"/>
    <row r="483" ht="15.9" customHeight="1" x14ac:dyDescent="0.2"/>
    <row r="484" ht="15.9" customHeight="1" x14ac:dyDescent="0.2"/>
    <row r="485" ht="15.9" customHeight="1" x14ac:dyDescent="0.2"/>
    <row r="486" ht="15.9" customHeight="1" x14ac:dyDescent="0.2"/>
    <row r="487" ht="15.9" customHeight="1" x14ac:dyDescent="0.2"/>
    <row r="488" ht="15.9" customHeight="1" x14ac:dyDescent="0.2"/>
    <row r="489" ht="15.9" customHeight="1" x14ac:dyDescent="0.2"/>
    <row r="490" ht="15.9" customHeight="1" x14ac:dyDescent="0.2"/>
    <row r="491" ht="15.9" customHeight="1" x14ac:dyDescent="0.2"/>
    <row r="492" ht="15.9" customHeight="1" x14ac:dyDescent="0.2"/>
    <row r="493" ht="15.9" customHeight="1" x14ac:dyDescent="0.2"/>
    <row r="494" ht="15.9" customHeight="1" x14ac:dyDescent="0.2"/>
    <row r="495" ht="15.9" customHeight="1" x14ac:dyDescent="0.2"/>
    <row r="496" ht="15.9" customHeight="1" x14ac:dyDescent="0.2"/>
    <row r="497" ht="15.9" customHeight="1" x14ac:dyDescent="0.2"/>
    <row r="498" ht="15.9" customHeight="1" x14ac:dyDescent="0.2"/>
    <row r="499" ht="15.9" customHeight="1" x14ac:dyDescent="0.2"/>
    <row r="500" ht="15.9" customHeight="1" x14ac:dyDescent="0.2"/>
    <row r="501" ht="15.9" customHeight="1" x14ac:dyDescent="0.2"/>
    <row r="502" ht="15.9" customHeight="1" x14ac:dyDescent="0.2"/>
    <row r="503" ht="15.9" customHeight="1" x14ac:dyDescent="0.2"/>
    <row r="504" ht="15.9" customHeight="1" x14ac:dyDescent="0.2"/>
    <row r="505" ht="15.9" customHeight="1" x14ac:dyDescent="0.2"/>
    <row r="506" ht="15.9" customHeight="1" x14ac:dyDescent="0.2"/>
    <row r="507" ht="15.9" customHeight="1" x14ac:dyDescent="0.2"/>
    <row r="508" ht="15.9" customHeight="1" x14ac:dyDescent="0.2"/>
    <row r="509" ht="15.9" customHeight="1" x14ac:dyDescent="0.2"/>
    <row r="510" ht="15.9" customHeight="1" x14ac:dyDescent="0.2"/>
    <row r="511" ht="15.9" customHeight="1" x14ac:dyDescent="0.2"/>
    <row r="512" ht="15.9" customHeight="1" x14ac:dyDescent="0.2"/>
    <row r="513" ht="15.9" customHeight="1" x14ac:dyDescent="0.2"/>
    <row r="514" ht="15.9" customHeight="1" x14ac:dyDescent="0.2"/>
    <row r="515" ht="15.9" customHeight="1" x14ac:dyDescent="0.2"/>
    <row r="516" ht="15.9" customHeight="1" x14ac:dyDescent="0.2"/>
    <row r="517" ht="15.9" customHeight="1" x14ac:dyDescent="0.2"/>
    <row r="518" ht="15.9" customHeight="1" x14ac:dyDescent="0.2"/>
    <row r="519" ht="15.9" customHeight="1" x14ac:dyDescent="0.2"/>
    <row r="520" ht="15.9" customHeight="1" x14ac:dyDescent="0.2"/>
    <row r="521" ht="15.9" customHeight="1" x14ac:dyDescent="0.2"/>
    <row r="522" ht="15.9" customHeight="1" x14ac:dyDescent="0.2"/>
    <row r="523" ht="15.9" customHeight="1" x14ac:dyDescent="0.2"/>
    <row r="524" ht="15.9" customHeight="1" x14ac:dyDescent="0.2"/>
    <row r="525" ht="15.9" customHeight="1" x14ac:dyDescent="0.2"/>
    <row r="526" ht="15.9" customHeight="1" x14ac:dyDescent="0.2"/>
    <row r="527" ht="15.9" customHeight="1" x14ac:dyDescent="0.2"/>
    <row r="528" ht="15.9" customHeight="1" x14ac:dyDescent="0.2"/>
    <row r="529" ht="15.9" customHeight="1" x14ac:dyDescent="0.2"/>
    <row r="530" ht="15.9" customHeight="1" x14ac:dyDescent="0.2"/>
    <row r="531" ht="15.9" customHeight="1" x14ac:dyDescent="0.2"/>
    <row r="532" ht="15.9" customHeight="1" x14ac:dyDescent="0.2"/>
    <row r="533" ht="15.9" customHeight="1" x14ac:dyDescent="0.2"/>
    <row r="534" ht="15.9" customHeight="1" x14ac:dyDescent="0.2"/>
    <row r="535" ht="15.9" customHeight="1" x14ac:dyDescent="0.2"/>
    <row r="536" ht="15.9" customHeight="1" x14ac:dyDescent="0.2"/>
    <row r="537" ht="15.9" customHeight="1" x14ac:dyDescent="0.2"/>
    <row r="538" ht="15.9" customHeight="1" x14ac:dyDescent="0.2"/>
    <row r="539" ht="15.9" customHeight="1" x14ac:dyDescent="0.2"/>
    <row r="540" ht="15.9" customHeight="1" x14ac:dyDescent="0.2"/>
    <row r="541" ht="15.9" customHeight="1" x14ac:dyDescent="0.2"/>
    <row r="542" ht="15.9" customHeight="1" x14ac:dyDescent="0.2"/>
    <row r="543" ht="15.9" customHeight="1" x14ac:dyDescent="0.2"/>
    <row r="544" ht="15.9" customHeight="1" x14ac:dyDescent="0.2"/>
    <row r="545" ht="15.9" customHeight="1" x14ac:dyDescent="0.2"/>
    <row r="546" ht="15.9" customHeight="1" x14ac:dyDescent="0.2"/>
    <row r="547" ht="15.9" customHeight="1" x14ac:dyDescent="0.2"/>
    <row r="548" ht="15.9" customHeight="1" x14ac:dyDescent="0.2"/>
    <row r="549" ht="15.9" customHeight="1" x14ac:dyDescent="0.2"/>
    <row r="550" ht="15.9" customHeight="1" x14ac:dyDescent="0.2"/>
    <row r="551" ht="15.9" customHeight="1" x14ac:dyDescent="0.2"/>
    <row r="552" ht="15.9" customHeight="1" x14ac:dyDescent="0.2"/>
    <row r="553" ht="15.9" customHeight="1" x14ac:dyDescent="0.2"/>
    <row r="554" ht="15.9" customHeight="1" x14ac:dyDescent="0.2"/>
    <row r="555" ht="15.9" customHeight="1" x14ac:dyDescent="0.2"/>
    <row r="556" ht="15.9" customHeight="1" x14ac:dyDescent="0.2"/>
    <row r="557" ht="15.9" customHeight="1" x14ac:dyDescent="0.2"/>
    <row r="558" ht="15.9" customHeight="1" x14ac:dyDescent="0.2"/>
    <row r="559" ht="15.9" customHeight="1" x14ac:dyDescent="0.2"/>
    <row r="560" ht="13.2" customHeight="1" x14ac:dyDescent="0.2"/>
    <row r="561" ht="13.2" customHeight="1" x14ac:dyDescent="0.2"/>
    <row r="562" ht="13.2" customHeight="1" x14ac:dyDescent="0.2"/>
    <row r="563" ht="13.2" customHeight="1" x14ac:dyDescent="0.2"/>
    <row r="564" ht="13.2" customHeight="1" x14ac:dyDescent="0.2"/>
    <row r="565" ht="13.2" customHeight="1" x14ac:dyDescent="0.2"/>
    <row r="566" ht="13.2" customHeight="1" x14ac:dyDescent="0.2"/>
    <row r="567" ht="13.2" customHeight="1" x14ac:dyDescent="0.2"/>
    <row r="568" ht="13.2" customHeight="1" x14ac:dyDescent="0.2"/>
    <row r="569" ht="13.2" customHeight="1" x14ac:dyDescent="0.2"/>
    <row r="570" ht="13.2" customHeight="1" x14ac:dyDescent="0.2"/>
    <row r="571" ht="13.2" customHeight="1" x14ac:dyDescent="0.2"/>
    <row r="572" ht="13.2" customHeight="1" x14ac:dyDescent="0.2"/>
    <row r="573" ht="13.2" customHeight="1" x14ac:dyDescent="0.2"/>
    <row r="574" ht="13.2" customHeight="1" x14ac:dyDescent="0.2"/>
    <row r="575" ht="13.2" customHeight="1" x14ac:dyDescent="0.2"/>
    <row r="576" ht="13.2" customHeight="1" x14ac:dyDescent="0.2"/>
    <row r="577" ht="13.2" customHeight="1" x14ac:dyDescent="0.2"/>
    <row r="578" ht="13.2" customHeight="1" x14ac:dyDescent="0.2"/>
    <row r="579" ht="13.2" customHeight="1" x14ac:dyDescent="0.2"/>
    <row r="580" ht="13.2" customHeight="1" x14ac:dyDescent="0.2"/>
    <row r="581" ht="13.2" customHeight="1" x14ac:dyDescent="0.2"/>
    <row r="582" ht="13.2" customHeight="1" x14ac:dyDescent="0.2"/>
    <row r="583" ht="13.2" customHeight="1" x14ac:dyDescent="0.2"/>
    <row r="584" ht="13.2" customHeight="1" x14ac:dyDescent="0.2"/>
    <row r="585" ht="13.2" customHeight="1" x14ac:dyDescent="0.2"/>
    <row r="586" ht="13.2" customHeight="1" x14ac:dyDescent="0.2"/>
    <row r="587" ht="13.2" customHeight="1" x14ac:dyDescent="0.2"/>
    <row r="588" ht="13.2" customHeight="1" x14ac:dyDescent="0.2"/>
    <row r="589" ht="13.2" customHeight="1" x14ac:dyDescent="0.2"/>
    <row r="590" ht="13.2" customHeight="1" x14ac:dyDescent="0.2"/>
    <row r="591" ht="13.2" customHeight="1" x14ac:dyDescent="0.2"/>
    <row r="592" ht="13.2" customHeight="1" x14ac:dyDescent="0.2"/>
    <row r="593" ht="13.2" customHeight="1" x14ac:dyDescent="0.2"/>
    <row r="594" ht="13.2" customHeight="1" x14ac:dyDescent="0.2"/>
    <row r="595" ht="13.2" customHeight="1" x14ac:dyDescent="0.2"/>
    <row r="596" ht="13.2" customHeight="1" x14ac:dyDescent="0.2"/>
    <row r="597" ht="13.2" customHeight="1" x14ac:dyDescent="0.2"/>
    <row r="598" ht="13.2" customHeight="1" x14ac:dyDescent="0.2"/>
    <row r="599" ht="13.2" customHeight="1" x14ac:dyDescent="0.2"/>
    <row r="600" ht="13.2" customHeight="1" x14ac:dyDescent="0.2"/>
    <row r="601" ht="13.2" customHeight="1" x14ac:dyDescent="0.2"/>
    <row r="602" ht="13.2" customHeight="1" x14ac:dyDescent="0.2"/>
    <row r="603" ht="13.2" customHeight="1" x14ac:dyDescent="0.2"/>
    <row r="604" ht="13.2" customHeight="1" x14ac:dyDescent="0.2"/>
    <row r="605" ht="13.2" customHeight="1" x14ac:dyDescent="0.2"/>
    <row r="606" ht="13.2" customHeight="1" x14ac:dyDescent="0.2"/>
    <row r="607" ht="13.2" customHeight="1" x14ac:dyDescent="0.2"/>
    <row r="608" ht="13.2" customHeight="1" x14ac:dyDescent="0.2"/>
    <row r="609" ht="13.2" customHeight="1" x14ac:dyDescent="0.2"/>
    <row r="610" ht="13.2" customHeight="1" x14ac:dyDescent="0.2"/>
    <row r="611" ht="13.2" customHeight="1" x14ac:dyDescent="0.2"/>
    <row r="612" ht="13.2" customHeight="1" x14ac:dyDescent="0.2"/>
    <row r="613" ht="13.2" customHeight="1" x14ac:dyDescent="0.2"/>
    <row r="614" ht="13.2" customHeight="1" x14ac:dyDescent="0.2"/>
    <row r="615" ht="13.2" customHeight="1" x14ac:dyDescent="0.2"/>
    <row r="616" ht="13.2" customHeight="1" x14ac:dyDescent="0.2"/>
    <row r="617" ht="13.2" customHeight="1" x14ac:dyDescent="0.2"/>
    <row r="618" ht="13.2" customHeight="1" x14ac:dyDescent="0.2"/>
    <row r="619" ht="13.2" customHeight="1" x14ac:dyDescent="0.2"/>
    <row r="620" ht="13.2" customHeight="1" x14ac:dyDescent="0.2"/>
    <row r="621" ht="13.2" customHeight="1" x14ac:dyDescent="0.2"/>
    <row r="622" ht="13.2" customHeight="1" x14ac:dyDescent="0.2"/>
    <row r="623" ht="13.2" customHeight="1" x14ac:dyDescent="0.2"/>
    <row r="624" ht="13.2" customHeight="1" x14ac:dyDescent="0.2"/>
    <row r="625" ht="13.2" customHeight="1" x14ac:dyDescent="0.2"/>
    <row r="626" ht="13.2" customHeight="1" x14ac:dyDescent="0.2"/>
    <row r="627" ht="13.2" customHeight="1" x14ac:dyDescent="0.2"/>
    <row r="628" ht="13.2" customHeight="1" x14ac:dyDescent="0.2"/>
    <row r="629" ht="13.2" customHeight="1" x14ac:dyDescent="0.2"/>
    <row r="630" ht="13.2" customHeight="1" x14ac:dyDescent="0.2"/>
    <row r="631" ht="13.2" customHeight="1" x14ac:dyDescent="0.2"/>
    <row r="632" ht="13.2" customHeight="1" x14ac:dyDescent="0.2"/>
    <row r="633" ht="13.2" customHeight="1" x14ac:dyDescent="0.2"/>
    <row r="634" ht="13.2" customHeight="1" x14ac:dyDescent="0.2"/>
    <row r="635" ht="13.2" customHeight="1" x14ac:dyDescent="0.2"/>
    <row r="636" ht="13.2" customHeight="1" x14ac:dyDescent="0.2"/>
    <row r="637" ht="13.2" customHeight="1" x14ac:dyDescent="0.2"/>
    <row r="638" ht="13.2" customHeight="1" x14ac:dyDescent="0.2"/>
    <row r="639" ht="13.2" customHeight="1" x14ac:dyDescent="0.2"/>
    <row r="640" ht="13.2" customHeight="1" x14ac:dyDescent="0.2"/>
    <row r="641" ht="13.2" customHeight="1" x14ac:dyDescent="0.2"/>
    <row r="642" ht="13.2" customHeight="1" x14ac:dyDescent="0.2"/>
    <row r="643" ht="13.2" customHeight="1" x14ac:dyDescent="0.2"/>
    <row r="644" ht="13.2" customHeight="1" x14ac:dyDescent="0.2"/>
    <row r="645" ht="13.2" customHeight="1" x14ac:dyDescent="0.2"/>
    <row r="646" ht="13.2" customHeight="1" x14ac:dyDescent="0.2"/>
    <row r="647" ht="13.2" customHeight="1" x14ac:dyDescent="0.2"/>
    <row r="648" ht="13.2" customHeight="1" x14ac:dyDescent="0.2"/>
    <row r="649" ht="13.2" customHeight="1" x14ac:dyDescent="0.2"/>
    <row r="650" ht="13.2" customHeight="1" x14ac:dyDescent="0.2"/>
    <row r="651" ht="13.2" customHeight="1" x14ac:dyDescent="0.2"/>
    <row r="652" ht="13.2" customHeight="1" x14ac:dyDescent="0.2"/>
    <row r="653" ht="13.2" customHeight="1" x14ac:dyDescent="0.2"/>
    <row r="654" ht="13.2" customHeight="1" x14ac:dyDescent="0.2"/>
    <row r="655" ht="13.2" customHeight="1" x14ac:dyDescent="0.2"/>
    <row r="656" ht="13.2" customHeight="1" x14ac:dyDescent="0.2"/>
    <row r="657" ht="13.2" customHeight="1" x14ac:dyDescent="0.2"/>
    <row r="658" ht="13.2" customHeight="1" x14ac:dyDescent="0.2"/>
    <row r="659" ht="13.2" customHeight="1" x14ac:dyDescent="0.2"/>
    <row r="660" ht="13.2" customHeight="1" x14ac:dyDescent="0.2"/>
    <row r="661" ht="13.2" customHeight="1" x14ac:dyDescent="0.2"/>
    <row r="662" ht="13.2" customHeight="1" x14ac:dyDescent="0.2"/>
    <row r="663" ht="13.2" customHeight="1" x14ac:dyDescent="0.2"/>
    <row r="664" ht="13.2" customHeight="1" x14ac:dyDescent="0.2"/>
    <row r="665" ht="13.2" customHeight="1" x14ac:dyDescent="0.2"/>
    <row r="666" ht="13.2" customHeight="1" x14ac:dyDescent="0.2"/>
    <row r="667" ht="13.2" customHeight="1" x14ac:dyDescent="0.2"/>
    <row r="668" ht="13.2" customHeight="1" x14ac:dyDescent="0.2"/>
    <row r="669" ht="13.2" customHeight="1" x14ac:dyDescent="0.2"/>
    <row r="670" ht="13.2" customHeight="1" x14ac:dyDescent="0.2"/>
    <row r="671" ht="13.2" customHeight="1" x14ac:dyDescent="0.2"/>
    <row r="672" ht="13.2" customHeight="1" x14ac:dyDescent="0.2"/>
    <row r="673" ht="13.2" customHeight="1" x14ac:dyDescent="0.2"/>
    <row r="674" ht="13.2" customHeight="1" x14ac:dyDescent="0.2"/>
    <row r="675" ht="13.2" customHeight="1" x14ac:dyDescent="0.2"/>
    <row r="676" ht="13.2" customHeight="1" x14ac:dyDescent="0.2"/>
    <row r="677" ht="13.2" customHeight="1" x14ac:dyDescent="0.2"/>
    <row r="678" ht="13.2" customHeight="1" x14ac:dyDescent="0.2"/>
    <row r="679" ht="13.2" customHeight="1" x14ac:dyDescent="0.2"/>
    <row r="680" ht="13.2" customHeight="1" x14ac:dyDescent="0.2"/>
    <row r="681" ht="13.2" customHeight="1" x14ac:dyDescent="0.2"/>
    <row r="682" ht="13.2" customHeight="1" x14ac:dyDescent="0.2"/>
    <row r="683" ht="13.2" customHeight="1" x14ac:dyDescent="0.2"/>
    <row r="684" ht="13.2" customHeight="1" x14ac:dyDescent="0.2"/>
    <row r="685" ht="13.2" customHeight="1" x14ac:dyDescent="0.2"/>
    <row r="686" ht="13.2" customHeight="1" x14ac:dyDescent="0.2"/>
    <row r="687" ht="13.2" customHeight="1" x14ac:dyDescent="0.2"/>
    <row r="688" ht="13.2" customHeight="1" x14ac:dyDescent="0.2"/>
    <row r="689" ht="13.2" customHeight="1" x14ac:dyDescent="0.2"/>
    <row r="690" ht="13.2" customHeight="1" x14ac:dyDescent="0.2"/>
    <row r="691" ht="13.2" customHeight="1" x14ac:dyDescent="0.2"/>
    <row r="692" ht="13.2" customHeight="1" x14ac:dyDescent="0.2"/>
    <row r="693" ht="13.2" customHeight="1" x14ac:dyDescent="0.2"/>
    <row r="694" ht="13.2" customHeight="1" x14ac:dyDescent="0.2"/>
    <row r="695" ht="13.2" customHeight="1" x14ac:dyDescent="0.2"/>
    <row r="696" ht="13.2" customHeight="1" x14ac:dyDescent="0.2"/>
    <row r="697" ht="13.2" customHeight="1" x14ac:dyDescent="0.2"/>
    <row r="698" ht="13.2" customHeight="1" x14ac:dyDescent="0.2"/>
    <row r="699" ht="13.2" customHeight="1" x14ac:dyDescent="0.2"/>
    <row r="700" ht="13.2" customHeight="1" x14ac:dyDescent="0.2"/>
    <row r="701" ht="13.2" customHeight="1" x14ac:dyDescent="0.2"/>
    <row r="702" ht="13.2" customHeight="1" x14ac:dyDescent="0.2"/>
    <row r="703" ht="13.2" customHeight="1" x14ac:dyDescent="0.2"/>
    <row r="704" ht="13.2" customHeight="1" x14ac:dyDescent="0.2"/>
    <row r="705" ht="13.2" customHeight="1" x14ac:dyDescent="0.2"/>
    <row r="706" ht="13.2" customHeight="1" x14ac:dyDescent="0.2"/>
    <row r="707" ht="13.2" customHeight="1" x14ac:dyDescent="0.2"/>
    <row r="708" ht="13.2" customHeight="1" x14ac:dyDescent="0.2"/>
    <row r="709" ht="13.2" customHeight="1" x14ac:dyDescent="0.2"/>
    <row r="710" ht="13.2" customHeight="1" x14ac:dyDescent="0.2"/>
    <row r="711" ht="13.2" customHeight="1" x14ac:dyDescent="0.2"/>
    <row r="712" ht="13.2" customHeight="1" x14ac:dyDescent="0.2"/>
    <row r="713" ht="13.2" customHeight="1" x14ac:dyDescent="0.2"/>
    <row r="714" ht="13.2" customHeight="1" x14ac:dyDescent="0.2"/>
    <row r="715" ht="13.2" customHeight="1" x14ac:dyDescent="0.2"/>
    <row r="716" ht="13.2" customHeight="1" x14ac:dyDescent="0.2"/>
    <row r="717" ht="13.2" customHeight="1" x14ac:dyDescent="0.2"/>
    <row r="718" ht="13.2" customHeight="1" x14ac:dyDescent="0.2"/>
    <row r="719" ht="13.2" customHeight="1" x14ac:dyDescent="0.2"/>
    <row r="720" ht="13.2" customHeight="1" x14ac:dyDescent="0.2"/>
    <row r="721" ht="13.2" customHeight="1" x14ac:dyDescent="0.2"/>
    <row r="722" ht="13.2" customHeight="1" x14ac:dyDescent="0.2"/>
    <row r="723" ht="13.2" customHeight="1" x14ac:dyDescent="0.2"/>
    <row r="724" ht="13.2" customHeight="1" x14ac:dyDescent="0.2"/>
    <row r="725" ht="13.2" customHeight="1" x14ac:dyDescent="0.2"/>
    <row r="726" ht="13.2" customHeight="1" x14ac:dyDescent="0.2"/>
    <row r="727" ht="13.2" customHeight="1" x14ac:dyDescent="0.2"/>
    <row r="728" ht="13.2" customHeight="1" x14ac:dyDescent="0.2"/>
    <row r="729" ht="13.2" customHeight="1" x14ac:dyDescent="0.2"/>
    <row r="730" ht="13.2" customHeight="1" x14ac:dyDescent="0.2"/>
    <row r="731" ht="13.2" customHeight="1" x14ac:dyDescent="0.2"/>
    <row r="732" ht="13.2" customHeight="1" x14ac:dyDescent="0.2"/>
    <row r="733" ht="13.2" customHeight="1" x14ac:dyDescent="0.2"/>
    <row r="734" ht="13.2" customHeight="1" x14ac:dyDescent="0.2"/>
    <row r="735" ht="13.2" customHeight="1" x14ac:dyDescent="0.2"/>
    <row r="736" ht="13.2" customHeight="1" x14ac:dyDescent="0.2"/>
    <row r="737" ht="13.2" customHeight="1" x14ac:dyDescent="0.2"/>
    <row r="738" ht="13.2" customHeight="1" x14ac:dyDescent="0.2"/>
    <row r="739" ht="13.2" customHeight="1" x14ac:dyDescent="0.2"/>
    <row r="740" ht="13.2" customHeight="1" x14ac:dyDescent="0.2"/>
    <row r="741" ht="13.2" customHeight="1" x14ac:dyDescent="0.2"/>
    <row r="742" ht="13.2" customHeight="1" x14ac:dyDescent="0.2"/>
    <row r="743" ht="13.2" customHeight="1" x14ac:dyDescent="0.2"/>
    <row r="744" ht="13.2" customHeight="1" x14ac:dyDescent="0.2"/>
    <row r="745" ht="13.2" customHeight="1" x14ac:dyDescent="0.2"/>
    <row r="746" ht="13.2" customHeight="1" x14ac:dyDescent="0.2"/>
    <row r="747" ht="13.2" customHeight="1" x14ac:dyDescent="0.2"/>
    <row r="748" ht="13.2" customHeight="1" x14ac:dyDescent="0.2"/>
    <row r="749" ht="13.2" customHeight="1" x14ac:dyDescent="0.2"/>
    <row r="750" ht="13.2" customHeight="1" x14ac:dyDescent="0.2"/>
    <row r="751" ht="13.2" customHeight="1" x14ac:dyDescent="0.2"/>
    <row r="752" ht="13.2" customHeight="1" x14ac:dyDescent="0.2"/>
    <row r="753" ht="13.2" customHeight="1" x14ac:dyDescent="0.2"/>
    <row r="754" ht="13.2" customHeight="1" x14ac:dyDescent="0.2"/>
    <row r="755" ht="13.2" customHeight="1" x14ac:dyDescent="0.2"/>
    <row r="756" ht="13.2" customHeight="1" x14ac:dyDescent="0.2"/>
    <row r="757" ht="13.2" customHeight="1" x14ac:dyDescent="0.2"/>
    <row r="758" ht="13.2" customHeight="1" x14ac:dyDescent="0.2"/>
    <row r="759" ht="13.2" customHeight="1" x14ac:dyDescent="0.2"/>
    <row r="760" ht="13.2" customHeight="1" x14ac:dyDescent="0.2"/>
    <row r="761" ht="13.2" customHeight="1" x14ac:dyDescent="0.2"/>
    <row r="762" ht="13.2" customHeight="1" x14ac:dyDescent="0.2"/>
    <row r="763" ht="13.2" customHeight="1" x14ac:dyDescent="0.2"/>
    <row r="764" ht="13.2" customHeight="1" x14ac:dyDescent="0.2"/>
    <row r="765" ht="13.2" customHeight="1" x14ac:dyDescent="0.2"/>
    <row r="766" ht="13.2" customHeight="1" x14ac:dyDescent="0.2"/>
    <row r="767" ht="13.2" customHeight="1" x14ac:dyDescent="0.2"/>
    <row r="768" ht="13.2" customHeight="1" x14ac:dyDescent="0.2"/>
    <row r="769" ht="13.2" customHeight="1" x14ac:dyDescent="0.2"/>
    <row r="770" ht="13.2" customHeight="1" x14ac:dyDescent="0.2"/>
    <row r="771" ht="13.2" customHeight="1" x14ac:dyDescent="0.2"/>
    <row r="772" ht="13.2" customHeight="1" x14ac:dyDescent="0.2"/>
    <row r="773" ht="13.2" customHeight="1" x14ac:dyDescent="0.2"/>
    <row r="774" ht="13.2" customHeight="1" x14ac:dyDescent="0.2"/>
    <row r="775" ht="13.2" customHeight="1" x14ac:dyDescent="0.2"/>
    <row r="776" ht="13.2" customHeight="1" x14ac:dyDescent="0.2"/>
    <row r="777" ht="13.2" customHeight="1" x14ac:dyDescent="0.2"/>
    <row r="778" ht="13.2" customHeight="1" x14ac:dyDescent="0.2"/>
    <row r="779" ht="13.2" customHeight="1" x14ac:dyDescent="0.2"/>
    <row r="780" ht="13.2" customHeight="1" x14ac:dyDescent="0.2"/>
    <row r="781" ht="13.2" customHeight="1" x14ac:dyDescent="0.2"/>
    <row r="782" ht="13.2" customHeight="1" x14ac:dyDescent="0.2"/>
    <row r="783" ht="13.2" customHeight="1" x14ac:dyDescent="0.2"/>
    <row r="784" ht="13.2" customHeight="1" x14ac:dyDescent="0.2"/>
    <row r="785" ht="13.2" customHeight="1" x14ac:dyDescent="0.2"/>
    <row r="786" ht="13.2" customHeight="1" x14ac:dyDescent="0.2"/>
    <row r="787" ht="13.2" customHeight="1" x14ac:dyDescent="0.2"/>
    <row r="788" ht="13.2" customHeight="1" x14ac:dyDescent="0.2"/>
    <row r="789" ht="13.2" customHeight="1" x14ac:dyDescent="0.2"/>
    <row r="790" ht="13.2" customHeight="1" x14ac:dyDescent="0.2"/>
    <row r="791" ht="13.2" customHeight="1" x14ac:dyDescent="0.2"/>
    <row r="792" ht="13.2" customHeight="1" x14ac:dyDescent="0.2"/>
    <row r="793" ht="13.2" customHeight="1" x14ac:dyDescent="0.2"/>
    <row r="794" ht="13.2" customHeight="1" x14ac:dyDescent="0.2"/>
    <row r="795" ht="13.2" customHeight="1" x14ac:dyDescent="0.2"/>
    <row r="796" ht="13.2" customHeight="1" x14ac:dyDescent="0.2"/>
    <row r="797" ht="13.2" customHeight="1" x14ac:dyDescent="0.2"/>
    <row r="798" ht="13.2" customHeight="1" x14ac:dyDescent="0.2"/>
    <row r="799" ht="13.2" customHeight="1" x14ac:dyDescent="0.2"/>
    <row r="800" ht="13.2" customHeight="1" x14ac:dyDescent="0.2"/>
    <row r="801" ht="13.2" customHeight="1" x14ac:dyDescent="0.2"/>
    <row r="802" ht="13.2" customHeight="1" x14ac:dyDescent="0.2"/>
    <row r="803" ht="13.2" customHeight="1" x14ac:dyDescent="0.2"/>
    <row r="804" ht="13.2" customHeight="1" x14ac:dyDescent="0.2"/>
    <row r="805" ht="13.2" customHeight="1" x14ac:dyDescent="0.2"/>
    <row r="806" ht="13.2" customHeight="1" x14ac:dyDescent="0.2"/>
    <row r="807" ht="13.2" customHeight="1" x14ac:dyDescent="0.2"/>
    <row r="808" ht="13.2" customHeight="1" x14ac:dyDescent="0.2"/>
    <row r="809" ht="13.2" customHeight="1" x14ac:dyDescent="0.2"/>
    <row r="810" ht="13.2" customHeight="1" x14ac:dyDescent="0.2"/>
    <row r="811" ht="13.2" customHeight="1" x14ac:dyDescent="0.2"/>
    <row r="812" ht="13.2" customHeight="1" x14ac:dyDescent="0.2"/>
    <row r="813" ht="13.2" customHeight="1" x14ac:dyDescent="0.2"/>
    <row r="814" ht="13.2" customHeight="1" x14ac:dyDescent="0.2"/>
    <row r="815" ht="13.2" customHeight="1" x14ac:dyDescent="0.2"/>
    <row r="816" ht="13.2" customHeight="1" x14ac:dyDescent="0.2"/>
    <row r="817" ht="13.2" customHeight="1" x14ac:dyDescent="0.2"/>
    <row r="818" ht="13.2" customHeight="1" x14ac:dyDescent="0.2"/>
    <row r="819" ht="13.2" customHeight="1" x14ac:dyDescent="0.2"/>
    <row r="820" ht="13.2" customHeight="1" x14ac:dyDescent="0.2"/>
    <row r="821" ht="13.2" customHeight="1" x14ac:dyDescent="0.2"/>
    <row r="822" ht="13.2" customHeight="1" x14ac:dyDescent="0.2"/>
    <row r="823" ht="13.2" customHeight="1" x14ac:dyDescent="0.2"/>
    <row r="824" ht="13.2" customHeight="1" x14ac:dyDescent="0.2"/>
    <row r="825" ht="13.2" customHeight="1" x14ac:dyDescent="0.2"/>
    <row r="826" ht="13.2" customHeight="1" x14ac:dyDescent="0.2"/>
    <row r="827" ht="13.2" customHeight="1" x14ac:dyDescent="0.2"/>
    <row r="828" ht="13.2" customHeight="1" x14ac:dyDescent="0.2"/>
    <row r="829" ht="13.2" customHeight="1" x14ac:dyDescent="0.2"/>
    <row r="830" ht="13.2" customHeight="1" x14ac:dyDescent="0.2"/>
    <row r="831" ht="13.2" customHeight="1" x14ac:dyDescent="0.2"/>
    <row r="832" ht="13.2" customHeight="1" x14ac:dyDescent="0.2"/>
    <row r="833" ht="13.2" customHeight="1" x14ac:dyDescent="0.2"/>
    <row r="834" ht="13.2" customHeight="1" x14ac:dyDescent="0.2"/>
  </sheetData>
  <mergeCells count="150">
    <mergeCell ref="A258:A300"/>
    <mergeCell ref="A301:A349"/>
    <mergeCell ref="A350:A382"/>
    <mergeCell ref="A4:A53"/>
    <mergeCell ref="A54:A104"/>
    <mergeCell ref="A105:A155"/>
    <mergeCell ref="A156:A206"/>
    <mergeCell ref="A207:A236"/>
    <mergeCell ref="A237:A257"/>
    <mergeCell ref="B362:B366"/>
    <mergeCell ref="C362:C366"/>
    <mergeCell ref="D362:D366"/>
    <mergeCell ref="B367:B368"/>
    <mergeCell ref="C367:C368"/>
    <mergeCell ref="D367:D368"/>
    <mergeCell ref="B369:B382"/>
    <mergeCell ref="C369:C382"/>
    <mergeCell ref="D369:D382"/>
    <mergeCell ref="B350:B354"/>
    <mergeCell ref="C350:C354"/>
    <mergeCell ref="D350:D354"/>
    <mergeCell ref="B355:B361"/>
    <mergeCell ref="C355:C361"/>
    <mergeCell ref="D355:D361"/>
    <mergeCell ref="B333:B340"/>
    <mergeCell ref="C333:C340"/>
    <mergeCell ref="D333:D340"/>
    <mergeCell ref="B341:B349"/>
    <mergeCell ref="C341:C349"/>
    <mergeCell ref="D341:D349"/>
    <mergeCell ref="B304:B312"/>
    <mergeCell ref="C304:C312"/>
    <mergeCell ref="D304:D312"/>
    <mergeCell ref="B313:B322"/>
    <mergeCell ref="C313:C322"/>
    <mergeCell ref="D313:D322"/>
    <mergeCell ref="B323:B332"/>
    <mergeCell ref="C323:C332"/>
    <mergeCell ref="D323:D332"/>
    <mergeCell ref="B289:B296"/>
    <mergeCell ref="C289:C296"/>
    <mergeCell ref="D289:D296"/>
    <mergeCell ref="B297:B303"/>
    <mergeCell ref="C297:C303"/>
    <mergeCell ref="D297:D303"/>
    <mergeCell ref="B263:B273"/>
    <mergeCell ref="C263:C273"/>
    <mergeCell ref="D263:D273"/>
    <mergeCell ref="B274:B281"/>
    <mergeCell ref="C274:C281"/>
    <mergeCell ref="D274:D281"/>
    <mergeCell ref="B282:B288"/>
    <mergeCell ref="C282:C288"/>
    <mergeCell ref="D282:D288"/>
    <mergeCell ref="B237:B244"/>
    <mergeCell ref="C237:C244"/>
    <mergeCell ref="D237:D244"/>
    <mergeCell ref="B245:B251"/>
    <mergeCell ref="C245:C251"/>
    <mergeCell ref="D245:D251"/>
    <mergeCell ref="B252:B262"/>
    <mergeCell ref="C252:C262"/>
    <mergeCell ref="D252:D262"/>
    <mergeCell ref="B213:B221"/>
    <mergeCell ref="C213:C221"/>
    <mergeCell ref="D213:D221"/>
    <mergeCell ref="B222:B228"/>
    <mergeCell ref="C222:C228"/>
    <mergeCell ref="D222:D228"/>
    <mergeCell ref="B229:B236"/>
    <mergeCell ref="C229:C236"/>
    <mergeCell ref="D229:D236"/>
    <mergeCell ref="B199:B206"/>
    <mergeCell ref="C199:C206"/>
    <mergeCell ref="D199:D206"/>
    <mergeCell ref="B207:B212"/>
    <mergeCell ref="C207:C212"/>
    <mergeCell ref="D207:D212"/>
    <mergeCell ref="B180:B189"/>
    <mergeCell ref="C180:C189"/>
    <mergeCell ref="D180:D189"/>
    <mergeCell ref="B190:B198"/>
    <mergeCell ref="C190:C198"/>
    <mergeCell ref="D190:D198"/>
    <mergeCell ref="B157:B165"/>
    <mergeCell ref="C157:C165"/>
    <mergeCell ref="D157:D165"/>
    <mergeCell ref="B166:B171"/>
    <mergeCell ref="C166:C171"/>
    <mergeCell ref="D166:D171"/>
    <mergeCell ref="B172:B179"/>
    <mergeCell ref="C172:C179"/>
    <mergeCell ref="D172:D179"/>
    <mergeCell ref="B143:B148"/>
    <mergeCell ref="C143:C148"/>
    <mergeCell ref="D143:D148"/>
    <mergeCell ref="B149:B156"/>
    <mergeCell ref="C149:C156"/>
    <mergeCell ref="D149:D156"/>
    <mergeCell ref="B126:B133"/>
    <mergeCell ref="C126:C133"/>
    <mergeCell ref="D126:D133"/>
    <mergeCell ref="B134:B142"/>
    <mergeCell ref="C134:C142"/>
    <mergeCell ref="D134:D142"/>
    <mergeCell ref="B104:B110"/>
    <mergeCell ref="C104:C110"/>
    <mergeCell ref="D104:D110"/>
    <mergeCell ref="B111:B121"/>
    <mergeCell ref="C111:C121"/>
    <mergeCell ref="D111:D121"/>
    <mergeCell ref="B122:B125"/>
    <mergeCell ref="C122:C125"/>
    <mergeCell ref="D122:D125"/>
    <mergeCell ref="B88:B95"/>
    <mergeCell ref="C88:C95"/>
    <mergeCell ref="D88:D95"/>
    <mergeCell ref="B96:B103"/>
    <mergeCell ref="C96:C103"/>
    <mergeCell ref="D96:D103"/>
    <mergeCell ref="B61:B70"/>
    <mergeCell ref="C61:C70"/>
    <mergeCell ref="D61:D70"/>
    <mergeCell ref="B71:B75"/>
    <mergeCell ref="C71:C75"/>
    <mergeCell ref="D71:D75"/>
    <mergeCell ref="B76:B86"/>
    <mergeCell ref="C76:C86"/>
    <mergeCell ref="D76:D86"/>
    <mergeCell ref="B40:B48"/>
    <mergeCell ref="C40:C48"/>
    <mergeCell ref="D40:D48"/>
    <mergeCell ref="B49:B60"/>
    <mergeCell ref="C49:C60"/>
    <mergeCell ref="D49:D60"/>
    <mergeCell ref="B28:B34"/>
    <mergeCell ref="C28:C34"/>
    <mergeCell ref="D28:D34"/>
    <mergeCell ref="B35:B39"/>
    <mergeCell ref="C35:C39"/>
    <mergeCell ref="D35:D39"/>
    <mergeCell ref="B4:B11"/>
    <mergeCell ref="C4:C11"/>
    <mergeCell ref="D4:D11"/>
    <mergeCell ref="B12:B16"/>
    <mergeCell ref="C12:C16"/>
    <mergeCell ref="D12:D16"/>
    <mergeCell ref="B17:B27"/>
    <mergeCell ref="C17:C27"/>
    <mergeCell ref="D17:D27"/>
  </mergeCells>
  <phoneticPr fontId="2"/>
  <printOptions horizontalCentered="1"/>
  <pageMargins left="0.78740157480314965" right="0.78740157480314965" top="0.78740157480314965" bottom="0.78740157480314965" header="0.51181102362204722" footer="0.51181102362204722"/>
  <pageSetup paperSize="9" scale="86" firstPageNumber="14" orientation="portrait" useFirstPageNumber="1" r:id="rId1"/>
  <headerFooter alignWithMargins="0"/>
  <rowBreaks count="7" manualBreakCount="7">
    <brk id="53" max="5" man="1"/>
    <brk id="104" max="5" man="1"/>
    <brk id="155" max="5" man="1"/>
    <brk id="206" max="5" man="1"/>
    <brk id="257" max="5" man="1"/>
    <brk id="300" max="5" man="1"/>
    <brk id="34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56"/>
  <sheetViews>
    <sheetView showZeros="0" view="pageBreakPreview" topLeftCell="A10" zoomScale="70" zoomScaleNormal="100" zoomScaleSheetLayoutView="70" workbookViewId="0">
      <selection activeCell="B26" sqref="B26:AG26"/>
    </sheetView>
  </sheetViews>
  <sheetFormatPr defaultColWidth="9" defaultRowHeight="13.2" x14ac:dyDescent="0.2"/>
  <cols>
    <col min="1" max="58" width="2.44140625" style="13" customWidth="1"/>
    <col min="59" max="74" width="4.44140625" style="13" customWidth="1"/>
    <col min="75" max="16384" width="9" style="13"/>
  </cols>
  <sheetData>
    <row r="1" spans="1:33" ht="24.9" customHeight="1" x14ac:dyDescent="0.2">
      <c r="A1" s="298">
        <v>2</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row>
    <row r="2" spans="1:33" ht="24.9" customHeight="1" x14ac:dyDescent="0.2"/>
    <row r="3" spans="1:33" ht="24.9" customHeight="1" x14ac:dyDescent="0.2">
      <c r="A3" s="300" t="s">
        <v>136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row>
    <row r="4" spans="1:33" ht="24.9" customHeight="1" x14ac:dyDescent="0.2"/>
    <row r="5" spans="1:33" ht="24.9" customHeight="1" x14ac:dyDescent="0.2">
      <c r="V5" s="293" t="s">
        <v>928</v>
      </c>
      <c r="W5" s="293"/>
      <c r="X5" s="293"/>
      <c r="Y5" s="293"/>
      <c r="Z5" s="36" t="s">
        <v>47</v>
      </c>
      <c r="AA5" s="293"/>
      <c r="AB5" s="293"/>
      <c r="AC5" s="36" t="s">
        <v>100</v>
      </c>
      <c r="AD5" s="293"/>
      <c r="AE5" s="293"/>
      <c r="AF5" s="36" t="s">
        <v>99</v>
      </c>
    </row>
    <row r="6" spans="1:33" ht="24.9" customHeight="1" x14ac:dyDescent="0.2"/>
    <row r="7" spans="1:33" ht="24.9" customHeight="1" x14ac:dyDescent="0.2">
      <c r="A7" s="297" t="s">
        <v>453</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row>
    <row r="8" spans="1:33" ht="24.9" customHeight="1" x14ac:dyDescent="0.2"/>
    <row r="9" spans="1:33" ht="24.9" customHeight="1" x14ac:dyDescent="0.2">
      <c r="L9" s="299" t="s">
        <v>133</v>
      </c>
      <c r="M9" s="299"/>
      <c r="N9" s="299"/>
      <c r="O9" s="299"/>
      <c r="P9" s="299"/>
      <c r="Q9" s="299"/>
      <c r="S9" s="301"/>
      <c r="T9" s="301"/>
      <c r="U9" s="301"/>
      <c r="V9" s="301"/>
      <c r="W9" s="301"/>
      <c r="X9" s="301"/>
      <c r="Y9" s="301"/>
      <c r="Z9" s="301"/>
      <c r="AA9" s="301"/>
      <c r="AB9" s="301"/>
      <c r="AC9" s="301"/>
      <c r="AD9" s="301"/>
    </row>
    <row r="10" spans="1:33" ht="24.9" customHeight="1" x14ac:dyDescent="0.2">
      <c r="I10" s="293" t="s">
        <v>135</v>
      </c>
      <c r="J10" s="293"/>
      <c r="K10" s="293"/>
      <c r="L10" s="299" t="s">
        <v>131</v>
      </c>
      <c r="M10" s="299"/>
      <c r="N10" s="299"/>
      <c r="O10" s="299"/>
      <c r="P10" s="299"/>
      <c r="Q10" s="299"/>
      <c r="S10" s="301"/>
      <c r="T10" s="301"/>
      <c r="U10" s="301"/>
      <c r="V10" s="301"/>
      <c r="W10" s="301"/>
      <c r="X10" s="301"/>
      <c r="Y10" s="301"/>
      <c r="Z10" s="301"/>
      <c r="AA10" s="301"/>
      <c r="AB10" s="301"/>
      <c r="AC10" s="301"/>
      <c r="AD10" s="301"/>
    </row>
    <row r="11" spans="1:33" ht="24.9" customHeight="1" x14ac:dyDescent="0.2">
      <c r="L11" s="299" t="s">
        <v>130</v>
      </c>
      <c r="M11" s="299"/>
      <c r="N11" s="299"/>
      <c r="O11" s="299"/>
      <c r="P11" s="299"/>
      <c r="Q11" s="299"/>
      <c r="S11" s="301"/>
      <c r="T11" s="301"/>
      <c r="U11" s="301"/>
      <c r="V11" s="301"/>
      <c r="W11" s="301"/>
      <c r="X11" s="301"/>
      <c r="Y11" s="301"/>
      <c r="Z11" s="301"/>
      <c r="AA11" s="301"/>
      <c r="AB11" s="301"/>
      <c r="AC11" s="301"/>
      <c r="AD11" s="301"/>
      <c r="AE11" s="302" t="s">
        <v>134</v>
      </c>
      <c r="AF11" s="302"/>
      <c r="AG11" s="302"/>
    </row>
    <row r="12" spans="1:33" ht="24.9" customHeight="1" x14ac:dyDescent="0.2"/>
    <row r="13" spans="1:33" ht="24.9" customHeight="1" x14ac:dyDescent="0.2">
      <c r="L13" s="299" t="s">
        <v>133</v>
      </c>
      <c r="M13" s="299"/>
      <c r="N13" s="299"/>
      <c r="O13" s="299"/>
      <c r="P13" s="299"/>
      <c r="Q13" s="299"/>
      <c r="S13" s="301"/>
      <c r="T13" s="301"/>
      <c r="U13" s="301"/>
      <c r="V13" s="301"/>
      <c r="W13" s="301"/>
      <c r="X13" s="301"/>
      <c r="Y13" s="301"/>
      <c r="Z13" s="301"/>
      <c r="AA13" s="301"/>
      <c r="AB13" s="301"/>
      <c r="AC13" s="301"/>
      <c r="AD13" s="301"/>
    </row>
    <row r="14" spans="1:33" ht="24.9" customHeight="1" x14ac:dyDescent="0.2">
      <c r="I14" s="293" t="s">
        <v>132</v>
      </c>
      <c r="J14" s="293"/>
      <c r="K14" s="293"/>
      <c r="L14" s="299" t="s">
        <v>131</v>
      </c>
      <c r="M14" s="299"/>
      <c r="N14" s="299"/>
      <c r="O14" s="299"/>
      <c r="P14" s="299"/>
      <c r="Q14" s="299"/>
      <c r="S14" s="301"/>
      <c r="T14" s="301"/>
      <c r="U14" s="301"/>
      <c r="V14" s="301"/>
      <c r="W14" s="301"/>
      <c r="X14" s="301"/>
      <c r="Y14" s="301"/>
      <c r="Z14" s="301"/>
      <c r="AA14" s="301"/>
      <c r="AB14" s="301"/>
      <c r="AC14" s="301"/>
      <c r="AD14" s="301"/>
    </row>
    <row r="15" spans="1:33" ht="24.9" customHeight="1" x14ac:dyDescent="0.2">
      <c r="L15" s="299" t="s">
        <v>130</v>
      </c>
      <c r="M15" s="299"/>
      <c r="N15" s="299"/>
      <c r="O15" s="299"/>
      <c r="P15" s="299"/>
      <c r="Q15" s="299"/>
      <c r="S15" s="301"/>
      <c r="T15" s="301"/>
      <c r="U15" s="301"/>
      <c r="V15" s="301"/>
      <c r="W15" s="301"/>
      <c r="X15" s="301"/>
      <c r="Y15" s="301"/>
      <c r="Z15" s="301"/>
      <c r="AA15" s="301"/>
      <c r="AB15" s="301"/>
      <c r="AC15" s="301"/>
      <c r="AD15" s="301"/>
      <c r="AE15" s="302" t="s">
        <v>129</v>
      </c>
      <c r="AF15" s="302"/>
      <c r="AG15" s="302"/>
    </row>
    <row r="16" spans="1:33" ht="24.9" customHeight="1" x14ac:dyDescent="0.2"/>
    <row r="17" spans="1:33" ht="24.9" customHeight="1" x14ac:dyDescent="0.2">
      <c r="A17" s="297" t="s">
        <v>128</v>
      </c>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row>
    <row r="18" spans="1:33" ht="24.9" customHeight="1" x14ac:dyDescent="0.2">
      <c r="A18" s="293" t="s">
        <v>127</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row>
    <row r="19" spans="1:33" ht="24.9" customHeight="1" x14ac:dyDescent="0.2">
      <c r="A19" s="35" t="s">
        <v>126</v>
      </c>
      <c r="B19" s="297" t="s">
        <v>125</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row>
    <row r="20" spans="1:33" ht="24.9" customHeight="1" x14ac:dyDescent="0.2">
      <c r="A20" s="296" t="s">
        <v>124</v>
      </c>
      <c r="B20" s="296"/>
      <c r="C20" s="13" t="s">
        <v>123</v>
      </c>
    </row>
    <row r="21" spans="1:33" ht="24.9" customHeight="1" x14ac:dyDescent="0.2">
      <c r="A21" s="296" t="s">
        <v>122</v>
      </c>
      <c r="B21" s="296"/>
      <c r="C21" s="13" t="s">
        <v>121</v>
      </c>
    </row>
    <row r="22" spans="1:33" ht="24.9" customHeight="1" x14ac:dyDescent="0.2">
      <c r="A22" s="296" t="s">
        <v>120</v>
      </c>
      <c r="B22" s="296"/>
      <c r="C22" s="13" t="s">
        <v>119</v>
      </c>
    </row>
    <row r="23" spans="1:33" ht="24.9" customHeight="1" x14ac:dyDescent="0.2">
      <c r="A23" s="296" t="s">
        <v>118</v>
      </c>
      <c r="B23" s="296"/>
      <c r="C23" s="13" t="s">
        <v>117</v>
      </c>
    </row>
    <row r="24" spans="1:33" ht="24.9" customHeight="1" x14ac:dyDescent="0.2">
      <c r="A24" s="35" t="s">
        <v>116</v>
      </c>
      <c r="B24" s="297" t="s">
        <v>115</v>
      </c>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row>
    <row r="25" spans="1:33" ht="24.9" customHeight="1" x14ac:dyDescent="0.2">
      <c r="A25" s="13" t="s">
        <v>114</v>
      </c>
      <c r="B25" s="293" t="s">
        <v>928</v>
      </c>
      <c r="C25" s="293"/>
      <c r="D25" s="293"/>
      <c r="E25" s="293"/>
      <c r="F25" s="36" t="s">
        <v>47</v>
      </c>
      <c r="G25" s="293"/>
      <c r="H25" s="293"/>
      <c r="I25" s="36" t="s">
        <v>100</v>
      </c>
      <c r="J25" s="293"/>
      <c r="K25" s="293"/>
      <c r="L25" s="13" t="s">
        <v>113</v>
      </c>
      <c r="O25" s="293" t="s">
        <v>928</v>
      </c>
      <c r="P25" s="293"/>
      <c r="Q25" s="293">
        <v>9</v>
      </c>
      <c r="R25" s="293"/>
      <c r="S25" s="36" t="s">
        <v>47</v>
      </c>
      <c r="T25" s="293">
        <v>3</v>
      </c>
      <c r="U25" s="293"/>
      <c r="V25" s="36" t="s">
        <v>100</v>
      </c>
      <c r="W25" s="293">
        <v>31</v>
      </c>
      <c r="X25" s="293"/>
      <c r="Y25" s="13" t="s">
        <v>112</v>
      </c>
    </row>
    <row r="26" spans="1:33" ht="24.9" customHeight="1" x14ac:dyDescent="0.2">
      <c r="A26" s="35" t="s">
        <v>111</v>
      </c>
      <c r="B26" s="297" t="s">
        <v>110</v>
      </c>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row>
    <row r="27" spans="1:33" ht="24.9" customHeight="1" x14ac:dyDescent="0.2">
      <c r="A27" s="34"/>
    </row>
    <row r="28" spans="1:33" ht="24.9" customHeight="1" x14ac:dyDescent="0.2"/>
    <row r="29" spans="1:33" ht="24.9" customHeight="1" x14ac:dyDescent="0.2"/>
    <row r="30" spans="1:33" ht="24.9" customHeight="1" x14ac:dyDescent="0.2">
      <c r="A30" s="294" t="s">
        <v>109</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row>
    <row r="31" spans="1:33" ht="24.9" customHeight="1" x14ac:dyDescent="0.2">
      <c r="A31" s="295" t="s">
        <v>929</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row>
    <row r="32" spans="1:33" ht="24.9" customHeight="1" x14ac:dyDescent="0.2">
      <c r="A32" s="294" t="s">
        <v>108</v>
      </c>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row>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sheetData>
  <mergeCells count="43">
    <mergeCell ref="AE15:AG15"/>
    <mergeCell ref="L13:Q13"/>
    <mergeCell ref="S13:AD13"/>
    <mergeCell ref="I14:K14"/>
    <mergeCell ref="L14:Q14"/>
    <mergeCell ref="S14:AD14"/>
    <mergeCell ref="L15:Q15"/>
    <mergeCell ref="S15:AD15"/>
    <mergeCell ref="A22:B22"/>
    <mergeCell ref="AA5:AB5"/>
    <mergeCell ref="A1:AG1"/>
    <mergeCell ref="A7:AG7"/>
    <mergeCell ref="L9:Q9"/>
    <mergeCell ref="L10:Q10"/>
    <mergeCell ref="A3:AG3"/>
    <mergeCell ref="V5:W5"/>
    <mergeCell ref="X5:Y5"/>
    <mergeCell ref="AD5:AE5"/>
    <mergeCell ref="L11:Q11"/>
    <mergeCell ref="I10:K10"/>
    <mergeCell ref="S9:AD9"/>
    <mergeCell ref="S10:AD10"/>
    <mergeCell ref="S11:AD11"/>
    <mergeCell ref="AE11:AG11"/>
    <mergeCell ref="A17:AG17"/>
    <mergeCell ref="A18:AG18"/>
    <mergeCell ref="B19:AG19"/>
    <mergeCell ref="A20:B20"/>
    <mergeCell ref="A21:B21"/>
    <mergeCell ref="W25:X25"/>
    <mergeCell ref="A30:AG30"/>
    <mergeCell ref="A31:AG31"/>
    <mergeCell ref="A32:AG32"/>
    <mergeCell ref="A23:B23"/>
    <mergeCell ref="B24:AG24"/>
    <mergeCell ref="B26:AG26"/>
    <mergeCell ref="B25:C25"/>
    <mergeCell ref="D25:E25"/>
    <mergeCell ref="G25:H25"/>
    <mergeCell ref="J25:K25"/>
    <mergeCell ref="O25:P25"/>
    <mergeCell ref="Q25:R25"/>
    <mergeCell ref="T25:U25"/>
  </mergeCells>
  <phoneticPr fontId="2"/>
  <printOptions horizontalCentered="1"/>
  <pageMargins left="0.78740157480314965" right="0.78740157480314965" top="0.78740157480314965" bottom="0.78740157480314965" header="0.51181102362204722" footer="0.51181102362204722"/>
  <pageSetup paperSize="9" scale="98"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3"/>
  <sheetViews>
    <sheetView showZeros="0" view="pageBreakPreview" zoomScaleNormal="100" zoomScaleSheetLayoutView="100" workbookViewId="0">
      <selection activeCell="A3" sqref="A3:AG3"/>
    </sheetView>
  </sheetViews>
  <sheetFormatPr defaultColWidth="9" defaultRowHeight="13.2" x14ac:dyDescent="0.2"/>
  <cols>
    <col min="1" max="58" width="2.44140625" style="13" customWidth="1"/>
    <col min="59" max="74" width="4.44140625" style="13" customWidth="1"/>
    <col min="75" max="16384" width="9" style="13"/>
  </cols>
  <sheetData>
    <row r="1" spans="1:33" ht="24.9" customHeight="1" x14ac:dyDescent="0.2">
      <c r="A1" s="298">
        <v>3</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row>
    <row r="2" spans="1:33" ht="24.9" customHeight="1" x14ac:dyDescent="0.2"/>
    <row r="3" spans="1:33" ht="24.9" customHeight="1" x14ac:dyDescent="0.2">
      <c r="A3" s="300" t="s">
        <v>145</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row>
    <row r="4" spans="1:33" ht="24.9"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ht="24.9" customHeight="1" x14ac:dyDescent="0.2">
      <c r="A5" s="301" t="s">
        <v>144</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row>
    <row r="6" spans="1:33" ht="24.9" customHeight="1" x14ac:dyDescent="0.2">
      <c r="A6" s="304" t="s">
        <v>143</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row>
    <row r="7" spans="1:33" ht="24.9" customHeight="1" x14ac:dyDescent="0.2">
      <c r="A7" s="301" t="s">
        <v>142</v>
      </c>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row>
    <row r="8" spans="1:33" ht="24.9" customHeight="1" x14ac:dyDescent="0.2">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24.9" customHeight="1" x14ac:dyDescent="0.2">
      <c r="A9" s="293" t="s">
        <v>141</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row>
    <row r="10" spans="1:33" ht="24.9"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ht="24.9" customHeight="1" x14ac:dyDescent="0.2">
      <c r="A11" s="35" t="s">
        <v>63</v>
      </c>
      <c r="B11" s="301" t="s">
        <v>930</v>
      </c>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row>
    <row r="12" spans="1:33" ht="24.9" customHeight="1" x14ac:dyDescent="0.2">
      <c r="A12" s="34"/>
      <c r="B12" s="304" t="s">
        <v>931</v>
      </c>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row>
    <row r="13" spans="1:33" ht="24.9" customHeight="1" x14ac:dyDescent="0.2">
      <c r="A13" s="35" t="s">
        <v>61</v>
      </c>
      <c r="B13" s="304" t="s">
        <v>140</v>
      </c>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row>
    <row r="14" spans="1:33" ht="24.9" customHeight="1" x14ac:dyDescent="0.2">
      <c r="A14" s="35" t="s">
        <v>139</v>
      </c>
      <c r="B14" s="304" t="s">
        <v>138</v>
      </c>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row>
    <row r="15" spans="1:33" ht="24.9" customHeight="1" x14ac:dyDescent="0.2">
      <c r="A15" s="34"/>
    </row>
    <row r="16" spans="1:33" ht="24.9" customHeight="1" x14ac:dyDescent="0.2">
      <c r="V16" s="293" t="s">
        <v>928</v>
      </c>
      <c r="W16" s="293"/>
      <c r="X16" s="293"/>
      <c r="Y16" s="293"/>
      <c r="Z16" s="36" t="s">
        <v>47</v>
      </c>
      <c r="AA16" s="293"/>
      <c r="AB16" s="293"/>
      <c r="AC16" s="36" t="s">
        <v>100</v>
      </c>
      <c r="AD16" s="293"/>
      <c r="AE16" s="293"/>
      <c r="AF16" s="36" t="s">
        <v>99</v>
      </c>
    </row>
    <row r="17" spans="1:33" ht="24.9" customHeight="1" x14ac:dyDescent="0.2"/>
    <row r="18" spans="1:33" ht="24.9" customHeight="1" x14ac:dyDescent="0.2">
      <c r="A18" s="297" t="s">
        <v>453</v>
      </c>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row>
    <row r="19" spans="1:33" ht="24.9" customHeight="1" x14ac:dyDescent="0.2"/>
    <row r="20" spans="1:33" ht="24.9" customHeight="1" x14ac:dyDescent="0.2">
      <c r="L20" s="303" t="s">
        <v>133</v>
      </c>
      <c r="M20" s="303"/>
      <c r="N20" s="303"/>
      <c r="O20" s="303"/>
      <c r="P20" s="303"/>
      <c r="Q20" s="303"/>
      <c r="S20" s="301"/>
      <c r="T20" s="301"/>
      <c r="U20" s="301"/>
      <c r="V20" s="301"/>
      <c r="W20" s="301"/>
      <c r="X20" s="301"/>
      <c r="Y20" s="301"/>
      <c r="Z20" s="301"/>
      <c r="AA20" s="301"/>
      <c r="AB20" s="301"/>
      <c r="AC20" s="301"/>
      <c r="AD20" s="301"/>
    </row>
    <row r="21" spans="1:33" ht="24.9" customHeight="1" x14ac:dyDescent="0.2">
      <c r="I21" s="293" t="s">
        <v>137</v>
      </c>
      <c r="J21" s="293"/>
      <c r="K21" s="293"/>
      <c r="L21" s="299" t="s">
        <v>131</v>
      </c>
      <c r="M21" s="299"/>
      <c r="N21" s="299"/>
      <c r="O21" s="299"/>
      <c r="P21" s="299"/>
      <c r="Q21" s="299"/>
      <c r="S21" s="301"/>
      <c r="T21" s="301"/>
      <c r="U21" s="301"/>
      <c r="V21" s="301"/>
      <c r="W21" s="301"/>
      <c r="X21" s="301"/>
      <c r="Y21" s="301"/>
      <c r="Z21" s="301"/>
      <c r="AA21" s="301"/>
      <c r="AB21" s="301"/>
      <c r="AC21" s="301"/>
      <c r="AD21" s="301"/>
    </row>
    <row r="22" spans="1:33" ht="24.9" customHeight="1" x14ac:dyDescent="0.2">
      <c r="L22" s="299" t="s">
        <v>130</v>
      </c>
      <c r="M22" s="299"/>
      <c r="N22" s="299"/>
      <c r="O22" s="299"/>
      <c r="P22" s="299"/>
      <c r="Q22" s="299"/>
      <c r="S22" s="301"/>
      <c r="T22" s="301"/>
      <c r="U22" s="301"/>
      <c r="V22" s="301"/>
      <c r="W22" s="301"/>
      <c r="X22" s="301"/>
      <c r="Y22" s="301"/>
      <c r="Z22" s="301"/>
      <c r="AA22" s="301"/>
      <c r="AB22" s="301"/>
      <c r="AC22" s="301"/>
      <c r="AD22" s="301"/>
      <c r="AE22" s="302" t="s">
        <v>134</v>
      </c>
      <c r="AF22" s="302"/>
      <c r="AG22" s="302"/>
    </row>
    <row r="23" spans="1:33" ht="24.9" customHeight="1" x14ac:dyDescent="0.2"/>
    <row r="24" spans="1:33" ht="24.9" customHeight="1" x14ac:dyDescent="0.2"/>
    <row r="25" spans="1:33" ht="24.9" customHeight="1" x14ac:dyDescent="0.2"/>
    <row r="26" spans="1:33" ht="24.9" customHeight="1" x14ac:dyDescent="0.2"/>
    <row r="27" spans="1:33" ht="24.9" customHeight="1" x14ac:dyDescent="0.2"/>
    <row r="28" spans="1:33" ht="24.9" customHeight="1" x14ac:dyDescent="0.2"/>
    <row r="29" spans="1:33" ht="24.9" customHeight="1" x14ac:dyDescent="0.2"/>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sheetData>
  <mergeCells count="23">
    <mergeCell ref="AA16:AB16"/>
    <mergeCell ref="AE22:AG22"/>
    <mergeCell ref="L22:Q22"/>
    <mergeCell ref="I21:K21"/>
    <mergeCell ref="S20:AD20"/>
    <mergeCell ref="S21:AD21"/>
    <mergeCell ref="S22:AD22"/>
    <mergeCell ref="A1:AG1"/>
    <mergeCell ref="A18:AG18"/>
    <mergeCell ref="L20:Q20"/>
    <mergeCell ref="L21:Q21"/>
    <mergeCell ref="A5:AG5"/>
    <mergeCell ref="A6:AG6"/>
    <mergeCell ref="A7:AG7"/>
    <mergeCell ref="A3:AG3"/>
    <mergeCell ref="V16:W16"/>
    <mergeCell ref="X16:Y16"/>
    <mergeCell ref="AD16:AE16"/>
    <mergeCell ref="A9:AG9"/>
    <mergeCell ref="B11:AG11"/>
    <mergeCell ref="B12:AG12"/>
    <mergeCell ref="B13:AG13"/>
    <mergeCell ref="B14:AG14"/>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39"/>
  <sheetViews>
    <sheetView showZeros="0" view="pageBreakPreview" topLeftCell="A10" zoomScaleNormal="100" zoomScaleSheetLayoutView="100" workbookViewId="0">
      <selection activeCell="A13" sqref="A13"/>
    </sheetView>
  </sheetViews>
  <sheetFormatPr defaultColWidth="9" defaultRowHeight="13.2" x14ac:dyDescent="0.2"/>
  <cols>
    <col min="1" max="58" width="2.44140625" style="13" customWidth="1"/>
    <col min="59" max="74" width="4.44140625" style="13" customWidth="1"/>
    <col min="75" max="16384" width="9" style="13"/>
  </cols>
  <sheetData>
    <row r="1" spans="1:33" ht="24.9" customHeight="1" x14ac:dyDescent="0.2">
      <c r="A1" s="298">
        <v>4</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row>
    <row r="2" spans="1:33" ht="24.9" customHeight="1" x14ac:dyDescent="0.2"/>
    <row r="3" spans="1:33" ht="24.9" customHeight="1" x14ac:dyDescent="0.2">
      <c r="A3" s="300" t="s">
        <v>147</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row>
    <row r="4" spans="1:33" ht="24.9"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ht="24.9"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ht="24.9" customHeight="1" x14ac:dyDescent="0.2">
      <c r="A6" s="11"/>
      <c r="B6" s="11"/>
      <c r="C6" s="11"/>
      <c r="F6" s="11"/>
      <c r="G6" s="11"/>
      <c r="H6" s="11"/>
      <c r="I6" s="11"/>
      <c r="J6" s="305"/>
      <c r="K6" s="111"/>
      <c r="L6" s="111"/>
      <c r="M6" s="111"/>
      <c r="N6" s="111"/>
      <c r="O6" s="306"/>
      <c r="P6" s="11"/>
      <c r="Q6" s="11"/>
      <c r="R6" s="11"/>
      <c r="S6" s="11"/>
      <c r="T6" s="11"/>
      <c r="U6" s="11"/>
      <c r="V6" s="11"/>
      <c r="W6" s="305"/>
      <c r="X6" s="111"/>
      <c r="Y6" s="111"/>
      <c r="Z6" s="111"/>
      <c r="AA6" s="111"/>
      <c r="AB6" s="306"/>
      <c r="AC6" s="11"/>
      <c r="AD6" s="11"/>
      <c r="AE6" s="11"/>
      <c r="AF6" s="11"/>
      <c r="AG6" s="11"/>
    </row>
    <row r="7" spans="1:33" ht="24.9" customHeight="1" x14ac:dyDescent="0.2">
      <c r="A7" s="11"/>
      <c r="B7" s="11"/>
      <c r="C7" s="11"/>
      <c r="F7" s="293" t="s">
        <v>129</v>
      </c>
      <c r="G7" s="293"/>
      <c r="H7" s="293"/>
      <c r="I7" s="11"/>
      <c r="J7" s="307"/>
      <c r="K7" s="293"/>
      <c r="L7" s="293"/>
      <c r="M7" s="293"/>
      <c r="N7" s="293"/>
      <c r="O7" s="308"/>
      <c r="P7" s="11"/>
      <c r="Q7" s="11"/>
      <c r="R7" s="11"/>
      <c r="S7" s="293" t="s">
        <v>146</v>
      </c>
      <c r="T7" s="293"/>
      <c r="U7" s="293"/>
      <c r="V7" s="11"/>
      <c r="W7" s="307"/>
      <c r="X7" s="293"/>
      <c r="Y7" s="293"/>
      <c r="Z7" s="293"/>
      <c r="AA7" s="293"/>
      <c r="AB7" s="308"/>
      <c r="AC7" s="11"/>
      <c r="AD7" s="11"/>
      <c r="AE7" s="11"/>
      <c r="AF7" s="11"/>
      <c r="AG7" s="11"/>
    </row>
    <row r="8" spans="1:33" ht="24.9" customHeight="1" x14ac:dyDescent="0.2">
      <c r="A8" s="11"/>
      <c r="B8" s="11"/>
      <c r="C8" s="11"/>
      <c r="F8" s="293"/>
      <c r="G8" s="293"/>
      <c r="H8" s="293"/>
      <c r="I8" s="11"/>
      <c r="J8" s="307"/>
      <c r="K8" s="293"/>
      <c r="L8" s="293"/>
      <c r="M8" s="293"/>
      <c r="N8" s="293"/>
      <c r="O8" s="308"/>
      <c r="P8" s="11"/>
      <c r="Q8" s="11"/>
      <c r="R8" s="11"/>
      <c r="S8" s="293"/>
      <c r="T8" s="293"/>
      <c r="U8" s="293"/>
      <c r="V8" s="11"/>
      <c r="W8" s="307"/>
      <c r="X8" s="293"/>
      <c r="Y8" s="293"/>
      <c r="Z8" s="293"/>
      <c r="AA8" s="293"/>
      <c r="AB8" s="308"/>
      <c r="AC8" s="11"/>
      <c r="AD8" s="11"/>
      <c r="AE8" s="11"/>
      <c r="AF8" s="11"/>
      <c r="AG8" s="11"/>
    </row>
    <row r="9" spans="1:33" ht="24.9" customHeight="1" x14ac:dyDescent="0.2">
      <c r="A9" s="11"/>
      <c r="B9" s="11"/>
      <c r="C9" s="11"/>
      <c r="F9" s="11"/>
      <c r="G9" s="11"/>
      <c r="H9" s="11"/>
      <c r="I9" s="11"/>
      <c r="J9" s="309"/>
      <c r="K9" s="310"/>
      <c r="L9" s="310"/>
      <c r="M9" s="310"/>
      <c r="N9" s="310"/>
      <c r="O9" s="311"/>
      <c r="P9" s="11"/>
      <c r="Q9" s="11"/>
      <c r="R9" s="11"/>
      <c r="S9" s="11"/>
      <c r="T9" s="11"/>
      <c r="U9" s="11"/>
      <c r="V9" s="11"/>
      <c r="W9" s="309"/>
      <c r="X9" s="310"/>
      <c r="Y9" s="310"/>
      <c r="Z9" s="310"/>
      <c r="AA9" s="310"/>
      <c r="AB9" s="311"/>
      <c r="AC9" s="11"/>
      <c r="AD9" s="11"/>
      <c r="AE9" s="11"/>
      <c r="AF9" s="11"/>
      <c r="AG9" s="11"/>
    </row>
    <row r="10" spans="1:33" ht="24.9"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ht="24.9"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s="86" customFormat="1" ht="35.1" customHeight="1" x14ac:dyDescent="0.2">
      <c r="A12" s="312" t="s">
        <v>997</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row>
    <row r="13" spans="1:33" ht="24.9" customHeight="1" x14ac:dyDescent="0.2">
      <c r="A13" s="11"/>
      <c r="B13" s="11"/>
      <c r="C13" s="11"/>
      <c r="D13" s="11"/>
      <c r="E13" s="11"/>
      <c r="AC13" s="11"/>
      <c r="AD13" s="11"/>
      <c r="AE13" s="11"/>
      <c r="AF13" s="11"/>
      <c r="AG13" s="11"/>
    </row>
    <row r="14" spans="1:33" ht="24.9" customHeight="1" x14ac:dyDescent="0.2">
      <c r="A14" s="11"/>
      <c r="B14" s="11"/>
      <c r="C14" s="293" t="s">
        <v>928</v>
      </c>
      <c r="D14" s="293"/>
      <c r="E14" s="293"/>
      <c r="F14" s="293"/>
      <c r="G14" s="36" t="s">
        <v>47</v>
      </c>
      <c r="H14" s="293"/>
      <c r="I14" s="293"/>
      <c r="J14" s="36" t="s">
        <v>100</v>
      </c>
      <c r="K14" s="293"/>
      <c r="L14" s="293"/>
      <c r="M14" s="36" t="s">
        <v>99</v>
      </c>
      <c r="AC14" s="11"/>
      <c r="AD14" s="11"/>
      <c r="AE14" s="11"/>
      <c r="AF14" s="11"/>
      <c r="AG14" s="11"/>
    </row>
    <row r="15" spans="1:33" ht="24.9" customHeight="1" x14ac:dyDescent="0.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ht="24.9" customHeight="1" x14ac:dyDescent="0.2">
      <c r="L16" s="303" t="s">
        <v>133</v>
      </c>
      <c r="M16" s="303"/>
      <c r="N16" s="303"/>
      <c r="O16" s="303"/>
      <c r="P16" s="303"/>
      <c r="Q16" s="303"/>
      <c r="S16" s="301"/>
      <c r="T16" s="301"/>
      <c r="U16" s="301"/>
      <c r="V16" s="301"/>
      <c r="W16" s="301"/>
      <c r="X16" s="301"/>
      <c r="Y16" s="301"/>
      <c r="Z16" s="301"/>
      <c r="AA16" s="301"/>
      <c r="AB16" s="301"/>
      <c r="AC16" s="301"/>
      <c r="AD16" s="301"/>
    </row>
    <row r="17" spans="12:33" ht="24.9" customHeight="1" x14ac:dyDescent="0.2">
      <c r="L17" s="299" t="s">
        <v>131</v>
      </c>
      <c r="M17" s="299"/>
      <c r="N17" s="299"/>
      <c r="O17" s="299"/>
      <c r="P17" s="299"/>
      <c r="Q17" s="299"/>
      <c r="S17" s="301"/>
      <c r="T17" s="301"/>
      <c r="U17" s="301"/>
      <c r="V17" s="301"/>
      <c r="W17" s="301"/>
      <c r="X17" s="301"/>
      <c r="Y17" s="301"/>
      <c r="Z17" s="301"/>
      <c r="AA17" s="301"/>
      <c r="AB17" s="301"/>
      <c r="AC17" s="301"/>
      <c r="AD17" s="301"/>
    </row>
    <row r="18" spans="12:33" ht="24.9" customHeight="1" x14ac:dyDescent="0.2">
      <c r="L18" s="299" t="s">
        <v>130</v>
      </c>
      <c r="M18" s="299"/>
      <c r="N18" s="299"/>
      <c r="O18" s="299"/>
      <c r="P18" s="299"/>
      <c r="Q18" s="299"/>
      <c r="S18" s="301"/>
      <c r="T18" s="301"/>
      <c r="U18" s="301"/>
      <c r="V18" s="301"/>
      <c r="W18" s="301"/>
      <c r="X18" s="301"/>
      <c r="Y18" s="301"/>
      <c r="Z18" s="301"/>
      <c r="AA18" s="301"/>
      <c r="AB18" s="301"/>
      <c r="AC18" s="301"/>
      <c r="AD18" s="301"/>
      <c r="AE18" s="302" t="s">
        <v>134</v>
      </c>
      <c r="AF18" s="302"/>
      <c r="AG18" s="302"/>
    </row>
    <row r="19" spans="12:33" ht="24.9" customHeight="1" x14ac:dyDescent="0.2"/>
    <row r="20" spans="12:33" ht="24.9" customHeight="1" x14ac:dyDescent="0.2"/>
    <row r="21" spans="12:33" ht="24.9" customHeight="1" x14ac:dyDescent="0.2"/>
    <row r="22" spans="12:33" ht="24.9" customHeight="1" x14ac:dyDescent="0.2"/>
    <row r="23" spans="12:33" ht="24.9" customHeight="1" x14ac:dyDescent="0.2"/>
    <row r="24" spans="12:33" ht="24.9" customHeight="1" x14ac:dyDescent="0.2"/>
    <row r="25" spans="12:33" ht="24.9" customHeight="1" x14ac:dyDescent="0.2"/>
    <row r="26" spans="12:33" ht="24.9" customHeight="1" x14ac:dyDescent="0.2"/>
    <row r="27" spans="12:33" ht="24.9" customHeight="1" x14ac:dyDescent="0.2"/>
    <row r="28" spans="12:33" ht="24.9" customHeight="1" x14ac:dyDescent="0.2"/>
    <row r="29" spans="12:33" ht="24.9" customHeight="1" x14ac:dyDescent="0.2"/>
    <row r="30" spans="12:33" ht="24.9" customHeight="1" x14ac:dyDescent="0.2"/>
    <row r="31" spans="12:33" ht="24.9" customHeight="1" x14ac:dyDescent="0.2"/>
    <row r="32" spans="12: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sheetData>
  <mergeCells count="18">
    <mergeCell ref="A1:AG1"/>
    <mergeCell ref="L16:Q16"/>
    <mergeCell ref="L17:Q17"/>
    <mergeCell ref="A3:AG3"/>
    <mergeCell ref="C14:D14"/>
    <mergeCell ref="E14:F14"/>
    <mergeCell ref="K14:L14"/>
    <mergeCell ref="J6:O9"/>
    <mergeCell ref="F7:H8"/>
    <mergeCell ref="W6:AB9"/>
    <mergeCell ref="S7:U8"/>
    <mergeCell ref="A12:AG12"/>
    <mergeCell ref="H14:I14"/>
    <mergeCell ref="L18:Q18"/>
    <mergeCell ref="S16:AD16"/>
    <mergeCell ref="S17:AD17"/>
    <mergeCell ref="S18:AD18"/>
    <mergeCell ref="AE18:AG18"/>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56"/>
  <sheetViews>
    <sheetView showZeros="0" view="pageBreakPreview" topLeftCell="A28" zoomScaleNormal="100" zoomScaleSheetLayoutView="100" workbookViewId="0">
      <selection activeCell="F24" sqref="F24"/>
    </sheetView>
  </sheetViews>
  <sheetFormatPr defaultColWidth="9" defaultRowHeight="13.2" x14ac:dyDescent="0.2"/>
  <cols>
    <col min="1" max="20" width="4.44140625" style="13" customWidth="1"/>
    <col min="21" max="22" width="4.44140625" style="13" hidden="1" customWidth="1"/>
    <col min="23" max="118" width="4.44140625" style="13" customWidth="1"/>
    <col min="119" max="16384" width="9" style="13"/>
  </cols>
  <sheetData>
    <row r="1" spans="1:19" ht="24.9" customHeight="1" x14ac:dyDescent="0.2">
      <c r="A1" s="298">
        <v>9</v>
      </c>
      <c r="B1" s="395"/>
      <c r="C1" s="395"/>
      <c r="D1" s="395"/>
    </row>
    <row r="2" spans="1:19" ht="24.9" customHeight="1" x14ac:dyDescent="0.2">
      <c r="A2" s="300" t="s">
        <v>96</v>
      </c>
      <c r="B2" s="346"/>
      <c r="C2" s="346"/>
      <c r="D2" s="346"/>
      <c r="E2" s="346"/>
      <c r="F2" s="346"/>
      <c r="G2" s="346"/>
      <c r="H2" s="346"/>
      <c r="I2" s="346"/>
      <c r="J2" s="346"/>
      <c r="K2" s="346"/>
      <c r="L2" s="346"/>
      <c r="M2" s="346"/>
      <c r="N2" s="346"/>
      <c r="O2" s="346"/>
      <c r="P2" s="346"/>
      <c r="Q2" s="346"/>
      <c r="R2" s="346"/>
      <c r="S2" s="346"/>
    </row>
    <row r="3" spans="1:19" ht="15" customHeight="1" x14ac:dyDescent="0.2"/>
    <row r="4" spans="1:19" ht="24.9" customHeight="1" thickBot="1" x14ac:dyDescent="0.25">
      <c r="A4" s="13" t="s">
        <v>95</v>
      </c>
      <c r="S4" s="26" t="s">
        <v>87</v>
      </c>
    </row>
    <row r="5" spans="1:19" ht="24.9" customHeight="1" x14ac:dyDescent="0.2">
      <c r="A5" s="378" t="s">
        <v>94</v>
      </c>
      <c r="B5" s="379"/>
      <c r="C5" s="379"/>
      <c r="D5" s="379"/>
      <c r="E5" s="343" t="s">
        <v>93</v>
      </c>
      <c r="F5" s="344"/>
      <c r="G5" s="344"/>
      <c r="H5" s="344"/>
      <c r="I5" s="345"/>
      <c r="J5" s="343" t="s">
        <v>92</v>
      </c>
      <c r="K5" s="344"/>
      <c r="L5" s="344"/>
      <c r="M5" s="344"/>
      <c r="N5" s="345"/>
      <c r="O5" s="399" t="s">
        <v>91</v>
      </c>
      <c r="P5" s="399"/>
      <c r="Q5" s="399"/>
      <c r="R5" s="399"/>
      <c r="S5" s="400"/>
    </row>
    <row r="6" spans="1:19" ht="24.9" customHeight="1" x14ac:dyDescent="0.2">
      <c r="A6" s="380"/>
      <c r="B6" s="381"/>
      <c r="C6" s="381"/>
      <c r="D6" s="381"/>
      <c r="E6" s="401" t="s">
        <v>90</v>
      </c>
      <c r="F6" s="402"/>
      <c r="G6" s="402"/>
      <c r="H6" s="402"/>
      <c r="I6" s="403"/>
      <c r="J6" s="401" t="s">
        <v>90</v>
      </c>
      <c r="K6" s="402"/>
      <c r="L6" s="402"/>
      <c r="M6" s="402"/>
      <c r="N6" s="403"/>
      <c r="O6" s="404" t="s">
        <v>89</v>
      </c>
      <c r="P6" s="404"/>
      <c r="Q6" s="404"/>
      <c r="R6" s="404"/>
      <c r="S6" s="405"/>
    </row>
    <row r="7" spans="1:19" ht="24.9" customHeight="1" x14ac:dyDescent="0.2">
      <c r="A7" s="389" t="str">
        <f>'1-3'!U46</f>
        <v/>
      </c>
      <c r="B7" s="390"/>
      <c r="C7" s="390"/>
      <c r="D7" s="390"/>
      <c r="E7" s="376"/>
      <c r="F7" s="376"/>
      <c r="G7" s="376"/>
      <c r="H7" s="376"/>
      <c r="I7" s="376"/>
      <c r="J7" s="376"/>
      <c r="K7" s="376"/>
      <c r="L7" s="376"/>
      <c r="M7" s="376"/>
      <c r="N7" s="376"/>
      <c r="O7" s="376">
        <f t="shared" ref="O7:O12" si="0">ROUND(SUM(E7:N7)/2,0)</f>
        <v>0</v>
      </c>
      <c r="P7" s="376"/>
      <c r="Q7" s="376"/>
      <c r="R7" s="376"/>
      <c r="S7" s="377"/>
    </row>
    <row r="8" spans="1:19" ht="24.9" customHeight="1" x14ac:dyDescent="0.2">
      <c r="A8" s="386" t="str">
        <f>'1-3'!U49</f>
        <v/>
      </c>
      <c r="B8" s="387"/>
      <c r="C8" s="387"/>
      <c r="D8" s="388"/>
      <c r="E8" s="376"/>
      <c r="F8" s="376"/>
      <c r="G8" s="376"/>
      <c r="H8" s="376"/>
      <c r="I8" s="376"/>
      <c r="J8" s="376"/>
      <c r="K8" s="376"/>
      <c r="L8" s="376"/>
      <c r="M8" s="376"/>
      <c r="N8" s="376"/>
      <c r="O8" s="376">
        <f t="shared" si="0"/>
        <v>0</v>
      </c>
      <c r="P8" s="376"/>
      <c r="Q8" s="376"/>
      <c r="R8" s="376"/>
      <c r="S8" s="377"/>
    </row>
    <row r="9" spans="1:19" ht="24.9" customHeight="1" x14ac:dyDescent="0.2">
      <c r="A9" s="386" t="str">
        <f>'1-3'!U52</f>
        <v/>
      </c>
      <c r="B9" s="387"/>
      <c r="C9" s="387"/>
      <c r="D9" s="388"/>
      <c r="E9" s="376"/>
      <c r="F9" s="376"/>
      <c r="G9" s="376"/>
      <c r="H9" s="376"/>
      <c r="I9" s="376"/>
      <c r="J9" s="376"/>
      <c r="K9" s="376"/>
      <c r="L9" s="376"/>
      <c r="M9" s="376"/>
      <c r="N9" s="376"/>
      <c r="O9" s="376">
        <f t="shared" si="0"/>
        <v>0</v>
      </c>
      <c r="P9" s="376"/>
      <c r="Q9" s="376"/>
      <c r="R9" s="376"/>
      <c r="S9" s="377"/>
    </row>
    <row r="10" spans="1:19" ht="24.9" customHeight="1" x14ac:dyDescent="0.2">
      <c r="A10" s="386" t="str">
        <f>'1-3'!U55</f>
        <v/>
      </c>
      <c r="B10" s="387"/>
      <c r="C10" s="387"/>
      <c r="D10" s="388"/>
      <c r="E10" s="376"/>
      <c r="F10" s="376"/>
      <c r="G10" s="376"/>
      <c r="H10" s="376"/>
      <c r="I10" s="376"/>
      <c r="J10" s="376"/>
      <c r="K10" s="376"/>
      <c r="L10" s="376"/>
      <c r="M10" s="376"/>
      <c r="N10" s="376"/>
      <c r="O10" s="376">
        <f t="shared" si="0"/>
        <v>0</v>
      </c>
      <c r="P10" s="376"/>
      <c r="Q10" s="376"/>
      <c r="R10" s="376"/>
      <c r="S10" s="377"/>
    </row>
    <row r="11" spans="1:19" ht="24.9" customHeight="1" x14ac:dyDescent="0.2">
      <c r="A11" s="386" t="str">
        <f>'1-3'!U58</f>
        <v/>
      </c>
      <c r="B11" s="387"/>
      <c r="C11" s="387"/>
      <c r="D11" s="388"/>
      <c r="E11" s="376"/>
      <c r="F11" s="376"/>
      <c r="G11" s="376"/>
      <c r="H11" s="376"/>
      <c r="I11" s="376"/>
      <c r="J11" s="376"/>
      <c r="K11" s="376"/>
      <c r="L11" s="376"/>
      <c r="M11" s="376"/>
      <c r="N11" s="376"/>
      <c r="O11" s="376">
        <f t="shared" si="0"/>
        <v>0</v>
      </c>
      <c r="P11" s="376"/>
      <c r="Q11" s="376"/>
      <c r="R11" s="376"/>
      <c r="S11" s="377"/>
    </row>
    <row r="12" spans="1:19" ht="24.9" customHeight="1" x14ac:dyDescent="0.2">
      <c r="A12" s="389" t="s">
        <v>32</v>
      </c>
      <c r="B12" s="390"/>
      <c r="C12" s="390"/>
      <c r="D12" s="390"/>
      <c r="E12" s="376"/>
      <c r="F12" s="376"/>
      <c r="G12" s="376"/>
      <c r="H12" s="376"/>
      <c r="I12" s="376"/>
      <c r="J12" s="376"/>
      <c r="K12" s="376"/>
      <c r="L12" s="376"/>
      <c r="M12" s="376"/>
      <c r="N12" s="376"/>
      <c r="O12" s="376">
        <f t="shared" si="0"/>
        <v>0</v>
      </c>
      <c r="P12" s="376"/>
      <c r="Q12" s="376"/>
      <c r="R12" s="376"/>
      <c r="S12" s="377"/>
    </row>
    <row r="13" spans="1:19" ht="24.9" customHeight="1" thickBot="1" x14ac:dyDescent="0.25">
      <c r="A13" s="391" t="s">
        <v>52</v>
      </c>
      <c r="B13" s="392"/>
      <c r="C13" s="392"/>
      <c r="D13" s="392"/>
      <c r="E13" s="393">
        <f>SUM(E7:I12)</f>
        <v>0</v>
      </c>
      <c r="F13" s="393"/>
      <c r="G13" s="393"/>
      <c r="H13" s="393"/>
      <c r="I13" s="393"/>
      <c r="J13" s="393">
        <f>SUM(J7:N12)</f>
        <v>0</v>
      </c>
      <c r="K13" s="393"/>
      <c r="L13" s="393"/>
      <c r="M13" s="393"/>
      <c r="N13" s="393"/>
      <c r="O13" s="393">
        <f>SUM(O7:S12)</f>
        <v>0</v>
      </c>
      <c r="P13" s="393"/>
      <c r="Q13" s="393"/>
      <c r="R13" s="393"/>
      <c r="S13" s="406"/>
    </row>
    <row r="14" spans="1:19" ht="24.9" customHeight="1" thickBot="1" x14ac:dyDescent="0.25">
      <c r="A14" s="13" t="s">
        <v>88</v>
      </c>
      <c r="S14" s="26" t="s">
        <v>87</v>
      </c>
    </row>
    <row r="15" spans="1:19" ht="24.9" customHeight="1" x14ac:dyDescent="0.2">
      <c r="A15" s="382" t="s">
        <v>59</v>
      </c>
      <c r="B15" s="385" t="s">
        <v>58</v>
      </c>
      <c r="C15" s="385"/>
      <c r="D15" s="385"/>
      <c r="E15" s="347" t="s">
        <v>57</v>
      </c>
      <c r="F15" s="347"/>
      <c r="G15" s="347"/>
      <c r="H15" s="347" t="s">
        <v>56</v>
      </c>
      <c r="I15" s="347"/>
      <c r="J15" s="347"/>
      <c r="K15" s="347" t="s">
        <v>52</v>
      </c>
      <c r="L15" s="347"/>
      <c r="M15" s="347"/>
      <c r="N15" s="347" t="s">
        <v>86</v>
      </c>
      <c r="O15" s="347"/>
      <c r="P15" s="347"/>
      <c r="Q15" s="385" t="s">
        <v>55</v>
      </c>
      <c r="R15" s="385"/>
      <c r="S15" s="394"/>
    </row>
    <row r="16" spans="1:19" ht="24.9" customHeight="1" x14ac:dyDescent="0.2">
      <c r="A16" s="383"/>
      <c r="B16" s="372" t="s">
        <v>54</v>
      </c>
      <c r="C16" s="372"/>
      <c r="D16" s="372"/>
      <c r="E16" s="364"/>
      <c r="F16" s="364"/>
      <c r="G16" s="364"/>
      <c r="H16" s="363"/>
      <c r="I16" s="363"/>
      <c r="J16" s="363"/>
      <c r="K16" s="364">
        <f>SUM(E16)</f>
        <v>0</v>
      </c>
      <c r="L16" s="364"/>
      <c r="M16" s="364"/>
      <c r="N16" s="364"/>
      <c r="O16" s="364"/>
      <c r="P16" s="364"/>
      <c r="Q16" s="364">
        <f>SUM(K16:P16)</f>
        <v>0</v>
      </c>
      <c r="R16" s="364"/>
      <c r="S16" s="365"/>
    </row>
    <row r="17" spans="1:22" ht="24.9" customHeight="1" x14ac:dyDescent="0.2">
      <c r="A17" s="383"/>
      <c r="B17" s="372" t="s">
        <v>53</v>
      </c>
      <c r="C17" s="372"/>
      <c r="D17" s="372"/>
      <c r="E17" s="364"/>
      <c r="F17" s="364"/>
      <c r="G17" s="364"/>
      <c r="H17" s="364"/>
      <c r="I17" s="364"/>
      <c r="J17" s="364"/>
      <c r="K17" s="373">
        <f>SUM(E17:J17)</f>
        <v>0</v>
      </c>
      <c r="L17" s="374"/>
      <c r="M17" s="375"/>
      <c r="N17" s="364"/>
      <c r="O17" s="364"/>
      <c r="P17" s="364"/>
      <c r="Q17" s="364">
        <f>SUM(K17:P17)</f>
        <v>0</v>
      </c>
      <c r="R17" s="364"/>
      <c r="S17" s="365"/>
    </row>
    <row r="18" spans="1:22" ht="24.9" customHeight="1" x14ac:dyDescent="0.2">
      <c r="A18" s="383"/>
      <c r="B18" s="372" t="s">
        <v>85</v>
      </c>
      <c r="C18" s="372"/>
      <c r="D18" s="372"/>
      <c r="E18" s="363"/>
      <c r="F18" s="363"/>
      <c r="G18" s="363"/>
      <c r="H18" s="364"/>
      <c r="I18" s="364"/>
      <c r="J18" s="364"/>
      <c r="K18" s="373">
        <f>SUM(H18)</f>
        <v>0</v>
      </c>
      <c r="L18" s="374"/>
      <c r="M18" s="375"/>
      <c r="N18" s="363"/>
      <c r="O18" s="363"/>
      <c r="P18" s="363"/>
      <c r="Q18" s="364">
        <f>SUM(K18)</f>
        <v>0</v>
      </c>
      <c r="R18" s="364"/>
      <c r="S18" s="365"/>
    </row>
    <row r="19" spans="1:22" ht="24.9" customHeight="1" thickBot="1" x14ac:dyDescent="0.25">
      <c r="A19" s="384"/>
      <c r="B19" s="366" t="s">
        <v>52</v>
      </c>
      <c r="C19" s="366"/>
      <c r="D19" s="366"/>
      <c r="E19" s="367">
        <f>SUM(E16:G17)</f>
        <v>0</v>
      </c>
      <c r="F19" s="367"/>
      <c r="G19" s="367"/>
      <c r="H19" s="367">
        <f>SUM(H17:J18)</f>
        <v>0</v>
      </c>
      <c r="I19" s="367"/>
      <c r="J19" s="367"/>
      <c r="K19" s="368">
        <f>SUM(K16:M18)</f>
        <v>0</v>
      </c>
      <c r="L19" s="369"/>
      <c r="M19" s="370"/>
      <c r="N19" s="367">
        <f>SUM(N16:P17)</f>
        <v>0</v>
      </c>
      <c r="O19" s="367"/>
      <c r="P19" s="367"/>
      <c r="Q19" s="367">
        <f>SUM(Q16:S18)</f>
        <v>0</v>
      </c>
      <c r="R19" s="367"/>
      <c r="S19" s="371"/>
    </row>
    <row r="20" spans="1:22" ht="24.9" customHeight="1" thickBot="1" x14ac:dyDescent="0.25">
      <c r="A20" s="358" t="s">
        <v>84</v>
      </c>
      <c r="B20" s="359"/>
      <c r="C20" s="359"/>
      <c r="D20" s="359"/>
      <c r="E20" s="355"/>
      <c r="F20" s="356"/>
      <c r="G20" s="25" t="s">
        <v>83</v>
      </c>
    </row>
    <row r="21" spans="1:22" ht="24.9" customHeight="1" thickBot="1" x14ac:dyDescent="0.25">
      <c r="A21" s="13" t="s">
        <v>82</v>
      </c>
    </row>
    <row r="22" spans="1:22" ht="24.9" customHeight="1" x14ac:dyDescent="0.2">
      <c r="A22" s="360" t="s">
        <v>81</v>
      </c>
      <c r="B22" s="327" t="s">
        <v>58</v>
      </c>
      <c r="C22" s="327"/>
      <c r="D22" s="327"/>
      <c r="E22" s="326" t="s">
        <v>81</v>
      </c>
      <c r="F22" s="327"/>
      <c r="G22" s="327"/>
      <c r="H22" s="327"/>
      <c r="I22" s="327"/>
      <c r="J22" s="327"/>
      <c r="K22" s="327"/>
      <c r="L22" s="327"/>
      <c r="M22" s="327"/>
      <c r="N22" s="327"/>
      <c r="O22" s="327"/>
      <c r="P22" s="327"/>
      <c r="Q22" s="327"/>
      <c r="R22" s="327"/>
      <c r="S22" s="328"/>
    </row>
    <row r="23" spans="1:22" ht="24.9" customHeight="1" x14ac:dyDescent="0.2">
      <c r="A23" s="361"/>
      <c r="B23" s="334" t="s">
        <v>80</v>
      </c>
      <c r="C23" s="334"/>
      <c r="D23" s="334"/>
      <c r="E23" s="24"/>
      <c r="F23" s="23" t="s">
        <v>932</v>
      </c>
      <c r="G23" s="357"/>
      <c r="H23" s="357"/>
      <c r="I23" s="357"/>
      <c r="J23" s="22" t="s">
        <v>79</v>
      </c>
      <c r="K23" s="21"/>
      <c r="L23" s="111" t="s">
        <v>78</v>
      </c>
      <c r="M23" s="111"/>
      <c r="N23" s="167" t="str">
        <f>IF(G23&gt;0,ROUND(G23/G24*100,0),"")</f>
        <v/>
      </c>
      <c r="O23" s="167"/>
      <c r="P23" s="111" t="s">
        <v>77</v>
      </c>
      <c r="Q23" s="304" t="s">
        <v>76</v>
      </c>
      <c r="R23" s="304"/>
      <c r="S23" s="329"/>
    </row>
    <row r="24" spans="1:22" ht="24.9" customHeight="1" thickBot="1" x14ac:dyDescent="0.25">
      <c r="A24" s="362"/>
      <c r="B24" s="335"/>
      <c r="C24" s="335"/>
      <c r="D24" s="335"/>
      <c r="E24" s="19"/>
      <c r="F24" s="23" t="s">
        <v>993</v>
      </c>
      <c r="G24" s="337"/>
      <c r="H24" s="337"/>
      <c r="I24" s="337"/>
      <c r="J24" s="20" t="s">
        <v>75</v>
      </c>
      <c r="K24" s="18"/>
      <c r="L24" s="333"/>
      <c r="M24" s="333"/>
      <c r="N24" s="332"/>
      <c r="O24" s="332"/>
      <c r="P24" s="333"/>
      <c r="Q24" s="330"/>
      <c r="R24" s="330"/>
      <c r="S24" s="331"/>
    </row>
    <row r="25" spans="1:22" ht="24.9" customHeight="1" x14ac:dyDescent="0.2">
      <c r="A25" s="353" t="s">
        <v>48</v>
      </c>
      <c r="B25" s="327" t="s">
        <v>50</v>
      </c>
      <c r="C25" s="327"/>
      <c r="D25" s="327"/>
      <c r="E25" s="336" t="s">
        <v>74</v>
      </c>
      <c r="F25" s="336"/>
      <c r="G25" s="336"/>
      <c r="H25" s="336"/>
      <c r="I25" s="336"/>
      <c r="J25" s="336"/>
      <c r="K25" s="336"/>
      <c r="L25" s="336"/>
      <c r="M25" s="336"/>
      <c r="N25" s="336"/>
      <c r="O25" s="343" t="s">
        <v>49</v>
      </c>
      <c r="P25" s="344"/>
      <c r="Q25" s="345"/>
      <c r="R25" s="347" t="s">
        <v>48</v>
      </c>
      <c r="S25" s="348"/>
    </row>
    <row r="26" spans="1:22" ht="24.9" customHeight="1" thickBot="1" x14ac:dyDescent="0.25">
      <c r="A26" s="354"/>
      <c r="B26" s="323" t="s">
        <v>72</v>
      </c>
      <c r="C26" s="324"/>
      <c r="D26" s="325"/>
      <c r="E26" s="323" t="s">
        <v>73</v>
      </c>
      <c r="F26" s="324"/>
      <c r="G26" s="324"/>
      <c r="H26" s="324"/>
      <c r="I26" s="324"/>
      <c r="J26" s="324"/>
      <c r="K26" s="324"/>
      <c r="L26" s="324"/>
      <c r="M26" s="324"/>
      <c r="N26" s="325"/>
      <c r="O26" s="323" t="s">
        <v>72</v>
      </c>
      <c r="P26" s="324"/>
      <c r="Q26" s="325"/>
      <c r="R26" s="17"/>
      <c r="S26" s="16" t="s">
        <v>47</v>
      </c>
      <c r="U26" s="13" t="s">
        <v>12</v>
      </c>
    </row>
    <row r="27" spans="1:22" ht="24.9" customHeight="1" thickBot="1" x14ac:dyDescent="0.25">
      <c r="A27" s="338" t="s">
        <v>71</v>
      </c>
      <c r="B27" s="339"/>
      <c r="C27" s="339"/>
      <c r="D27" s="349"/>
      <c r="E27" s="341"/>
      <c r="F27" s="341"/>
      <c r="G27" s="350" t="s">
        <v>70</v>
      </c>
      <c r="H27" s="350"/>
      <c r="I27" s="350"/>
      <c r="J27" s="351"/>
      <c r="K27" s="349"/>
      <c r="L27" s="341"/>
      <c r="M27" s="341"/>
      <c r="N27" s="341" t="s">
        <v>69</v>
      </c>
      <c r="O27" s="341"/>
      <c r="P27" s="342"/>
      <c r="Q27" s="349"/>
      <c r="R27" s="341"/>
      <c r="S27" s="352"/>
      <c r="U27" s="13" t="s">
        <v>470</v>
      </c>
    </row>
    <row r="28" spans="1:22" ht="24.9" customHeight="1" x14ac:dyDescent="0.2">
      <c r="A28" s="340" t="s">
        <v>471</v>
      </c>
      <c r="B28" s="340"/>
      <c r="C28" s="340"/>
      <c r="D28" s="340"/>
      <c r="E28" s="340"/>
      <c r="F28" s="340"/>
      <c r="G28" s="340"/>
      <c r="H28" s="340"/>
      <c r="I28" s="340"/>
      <c r="J28" s="340"/>
      <c r="K28" s="340"/>
      <c r="L28" s="340"/>
      <c r="M28" s="340"/>
      <c r="N28" s="340"/>
      <c r="O28" s="340"/>
      <c r="P28" s="340"/>
      <c r="Q28" s="340"/>
      <c r="R28" s="340"/>
      <c r="S28" s="340"/>
    </row>
    <row r="29" spans="1:22" ht="23.1" customHeight="1" thickBot="1" x14ac:dyDescent="0.25">
      <c r="A29" s="13" t="s">
        <v>68</v>
      </c>
    </row>
    <row r="30" spans="1:22" ht="23.1" customHeight="1" x14ac:dyDescent="0.2">
      <c r="A30" s="318" t="s">
        <v>58</v>
      </c>
      <c r="B30" s="319"/>
      <c r="C30" s="319"/>
      <c r="D30" s="319"/>
      <c r="E30" s="320"/>
      <c r="F30" s="321" t="s">
        <v>67</v>
      </c>
      <c r="G30" s="321"/>
      <c r="H30" s="321"/>
      <c r="I30" s="321"/>
      <c r="J30" s="321"/>
      <c r="K30" s="321"/>
      <c r="L30" s="321"/>
      <c r="M30" s="321"/>
      <c r="N30" s="321"/>
      <c r="O30" s="321"/>
      <c r="P30" s="321"/>
      <c r="Q30" s="321"/>
      <c r="R30" s="321"/>
      <c r="S30" s="322"/>
    </row>
    <row r="31" spans="1:22" ht="23.1" customHeight="1" x14ac:dyDescent="0.2">
      <c r="A31" s="317" t="s">
        <v>933</v>
      </c>
      <c r="B31" s="110"/>
      <c r="C31" s="110"/>
      <c r="D31" s="110"/>
      <c r="E31" s="112"/>
      <c r="F31" s="42" t="s">
        <v>463</v>
      </c>
      <c r="G31" s="15" t="s">
        <v>66</v>
      </c>
      <c r="H31" s="15"/>
      <c r="I31" s="42" t="s">
        <v>467</v>
      </c>
      <c r="J31" s="15" t="s">
        <v>65</v>
      </c>
      <c r="K31" s="15"/>
      <c r="L31" s="15"/>
      <c r="M31" s="15"/>
      <c r="N31" s="15"/>
      <c r="O31" s="15"/>
      <c r="P31" s="15"/>
      <c r="Q31" s="15"/>
      <c r="R31" s="15"/>
      <c r="S31" s="14"/>
      <c r="U31" s="41" t="s">
        <v>464</v>
      </c>
      <c r="V31" s="41" t="s">
        <v>465</v>
      </c>
    </row>
    <row r="32" spans="1:22" ht="23.1" customHeight="1" x14ac:dyDescent="0.2">
      <c r="A32" s="317" t="s">
        <v>474</v>
      </c>
      <c r="B32" s="110"/>
      <c r="C32" s="110"/>
      <c r="D32" s="110"/>
      <c r="E32" s="112"/>
      <c r="F32" s="42" t="s">
        <v>466</v>
      </c>
      <c r="G32" s="15" t="s">
        <v>66</v>
      </c>
      <c r="H32" s="15"/>
      <c r="I32" s="42" t="s">
        <v>467</v>
      </c>
      <c r="J32" s="15" t="s">
        <v>65</v>
      </c>
      <c r="K32" s="15"/>
      <c r="L32" s="15"/>
      <c r="M32" s="15"/>
      <c r="N32" s="15"/>
      <c r="O32" s="15"/>
      <c r="P32" s="15"/>
      <c r="Q32" s="15"/>
      <c r="R32" s="15"/>
      <c r="S32" s="14"/>
      <c r="U32" s="41" t="s">
        <v>468</v>
      </c>
      <c r="V32" s="41" t="s">
        <v>469</v>
      </c>
    </row>
    <row r="33" spans="1:19" ht="23.1" customHeight="1" thickBot="1" x14ac:dyDescent="0.25">
      <c r="A33" s="314" t="s">
        <v>64</v>
      </c>
      <c r="B33" s="315"/>
      <c r="C33" s="315"/>
      <c r="D33" s="315"/>
      <c r="E33" s="316"/>
      <c r="F33" s="43" t="s">
        <v>466</v>
      </c>
      <c r="G33" s="396" t="s">
        <v>62</v>
      </c>
      <c r="H33" s="397"/>
      <c r="I33" s="397"/>
      <c r="J33" s="397"/>
      <c r="K33" s="397"/>
      <c r="L33" s="397"/>
      <c r="M33" s="43" t="s">
        <v>467</v>
      </c>
      <c r="N33" s="396" t="s">
        <v>60</v>
      </c>
      <c r="O33" s="397"/>
      <c r="P33" s="397"/>
      <c r="Q33" s="397"/>
      <c r="R33" s="397"/>
      <c r="S33" s="398"/>
    </row>
    <row r="34" spans="1:19" ht="23.1" customHeight="1" x14ac:dyDescent="0.2"/>
    <row r="35" spans="1:19" ht="23.1" customHeight="1" x14ac:dyDescent="0.2"/>
    <row r="36" spans="1:19" ht="23.1" customHeight="1" x14ac:dyDescent="0.2"/>
    <row r="37" spans="1:19" ht="23.1" customHeight="1" x14ac:dyDescent="0.2"/>
    <row r="38" spans="1:19" ht="23.1" customHeight="1" x14ac:dyDescent="0.2"/>
    <row r="39" spans="1:19" ht="23.1" customHeight="1" x14ac:dyDescent="0.2"/>
    <row r="40" spans="1:19" ht="23.1" customHeight="1" x14ac:dyDescent="0.2"/>
    <row r="41" spans="1:19" ht="23.1" customHeight="1" x14ac:dyDescent="0.2"/>
    <row r="42" spans="1:19" ht="23.1" customHeight="1" x14ac:dyDescent="0.2"/>
    <row r="43" spans="1:19" ht="23.1" customHeight="1" x14ac:dyDescent="0.2"/>
    <row r="44" spans="1:19" ht="23.1" customHeight="1" x14ac:dyDescent="0.2"/>
    <row r="45" spans="1:19" ht="23.1" customHeight="1" x14ac:dyDescent="0.2"/>
    <row r="46" spans="1:19" ht="23.1" customHeight="1" x14ac:dyDescent="0.2"/>
    <row r="47" spans="1:19" ht="23.1" customHeight="1" x14ac:dyDescent="0.2"/>
    <row r="48" spans="1:19" ht="23.1" customHeight="1" x14ac:dyDescent="0.2"/>
    <row r="49" ht="23.1" customHeight="1" x14ac:dyDescent="0.2"/>
    <row r="50" ht="23.1" customHeight="1" x14ac:dyDescent="0.2"/>
    <row r="51" ht="23.1" customHeight="1" x14ac:dyDescent="0.2"/>
    <row r="52" ht="23.1" customHeight="1" x14ac:dyDescent="0.2"/>
    <row r="53" ht="23.1" customHeight="1" x14ac:dyDescent="0.2"/>
    <row r="54" ht="23.1" customHeight="1" x14ac:dyDescent="0.2"/>
    <row r="55" ht="23.1" customHeight="1" x14ac:dyDescent="0.2"/>
    <row r="56" ht="23.1" customHeight="1" x14ac:dyDescent="0.2"/>
    <row r="57" ht="23.1" customHeight="1" x14ac:dyDescent="0.2"/>
    <row r="58" ht="23.1" customHeight="1" x14ac:dyDescent="0.2"/>
    <row r="59" ht="23.1" customHeight="1" x14ac:dyDescent="0.2"/>
    <row r="60" ht="23.1" customHeight="1" x14ac:dyDescent="0.2"/>
    <row r="61" ht="23.1" customHeight="1" x14ac:dyDescent="0.2"/>
    <row r="62" ht="23.1" customHeight="1" x14ac:dyDescent="0.2"/>
    <row r="63" ht="23.1" customHeight="1" x14ac:dyDescent="0.2"/>
    <row r="64" ht="23.1" customHeight="1" x14ac:dyDescent="0.2"/>
    <row r="65" ht="23.1" customHeight="1" x14ac:dyDescent="0.2"/>
    <row r="66" ht="23.1" customHeight="1" x14ac:dyDescent="0.2"/>
    <row r="67" ht="23.1" customHeight="1" x14ac:dyDescent="0.2"/>
    <row r="68" ht="23.1" customHeight="1" x14ac:dyDescent="0.2"/>
    <row r="69" ht="23.1" customHeight="1" x14ac:dyDescent="0.2"/>
    <row r="70" ht="23.1" customHeight="1" x14ac:dyDescent="0.2"/>
    <row r="71" ht="23.1" customHeight="1" x14ac:dyDescent="0.2"/>
    <row r="72" ht="23.1" customHeight="1" x14ac:dyDescent="0.2"/>
    <row r="73" ht="23.1" customHeight="1" x14ac:dyDescent="0.2"/>
    <row r="74" ht="23.1" customHeight="1" x14ac:dyDescent="0.2"/>
    <row r="75" ht="23.1" customHeight="1" x14ac:dyDescent="0.2"/>
    <row r="76" ht="23.1" customHeight="1" x14ac:dyDescent="0.2"/>
    <row r="77" ht="23.1" customHeight="1" x14ac:dyDescent="0.2"/>
    <row r="78" ht="23.1" customHeight="1" x14ac:dyDescent="0.2"/>
    <row r="79" ht="23.1" customHeight="1" x14ac:dyDescent="0.2"/>
    <row r="80" ht="23.1" customHeight="1" x14ac:dyDescent="0.2"/>
    <row r="81" ht="23.1" customHeight="1" x14ac:dyDescent="0.2"/>
    <row r="82" ht="23.1" customHeight="1" x14ac:dyDescent="0.2"/>
    <row r="83" ht="23.1" customHeight="1" x14ac:dyDescent="0.2"/>
    <row r="84" ht="23.1" customHeight="1" x14ac:dyDescent="0.2"/>
    <row r="85" ht="23.1" customHeight="1" x14ac:dyDescent="0.2"/>
    <row r="86" ht="23.1" customHeight="1" x14ac:dyDescent="0.2"/>
    <row r="87" ht="23.1" customHeight="1" x14ac:dyDescent="0.2"/>
    <row r="88" ht="23.1" customHeight="1" x14ac:dyDescent="0.2"/>
    <row r="89" ht="23.1" customHeight="1" x14ac:dyDescent="0.2"/>
    <row r="90" ht="23.1" customHeight="1" x14ac:dyDescent="0.2"/>
    <row r="91" ht="23.1" customHeight="1" x14ac:dyDescent="0.2"/>
    <row r="92" ht="23.1" customHeight="1" x14ac:dyDescent="0.2"/>
    <row r="93" ht="23.1" customHeight="1" x14ac:dyDescent="0.2"/>
    <row r="94" ht="23.1" customHeight="1" x14ac:dyDescent="0.2"/>
    <row r="95" ht="23.1" customHeight="1" x14ac:dyDescent="0.2"/>
    <row r="96" ht="23.1" customHeight="1" x14ac:dyDescent="0.2"/>
    <row r="97" ht="23.1" customHeight="1" x14ac:dyDescent="0.2"/>
    <row r="98" ht="23.1" customHeight="1" x14ac:dyDescent="0.2"/>
    <row r="99" ht="23.1" customHeight="1" x14ac:dyDescent="0.2"/>
    <row r="100" ht="23.1" customHeight="1" x14ac:dyDescent="0.2"/>
    <row r="101" ht="23.1" customHeight="1" x14ac:dyDescent="0.2"/>
    <row r="102" ht="23.1" customHeight="1" x14ac:dyDescent="0.2"/>
    <row r="103" ht="23.1" customHeight="1" x14ac:dyDescent="0.2"/>
    <row r="104" ht="23.1" customHeight="1" x14ac:dyDescent="0.2"/>
    <row r="105" ht="23.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sheetData>
  <mergeCells count="102">
    <mergeCell ref="A1:D1"/>
    <mergeCell ref="N33:S33"/>
    <mergeCell ref="G33:L33"/>
    <mergeCell ref="J5:N5"/>
    <mergeCell ref="J7:N7"/>
    <mergeCell ref="O7:S7"/>
    <mergeCell ref="E8:I8"/>
    <mergeCell ref="J8:N8"/>
    <mergeCell ref="O8:S8"/>
    <mergeCell ref="O5:S5"/>
    <mergeCell ref="E6:I6"/>
    <mergeCell ref="J6:N6"/>
    <mergeCell ref="O6:S6"/>
    <mergeCell ref="E5:I5"/>
    <mergeCell ref="J9:N9"/>
    <mergeCell ref="O9:S9"/>
    <mergeCell ref="A7:D7"/>
    <mergeCell ref="A8:D8"/>
    <mergeCell ref="A9:D9"/>
    <mergeCell ref="E9:I9"/>
    <mergeCell ref="J13:N13"/>
    <mergeCell ref="O13:S13"/>
    <mergeCell ref="J10:N10"/>
    <mergeCell ref="O10:S10"/>
    <mergeCell ref="J11:N11"/>
    <mergeCell ref="O11:S11"/>
    <mergeCell ref="J12:N12"/>
    <mergeCell ref="O12:S12"/>
    <mergeCell ref="A5:D6"/>
    <mergeCell ref="A15:A19"/>
    <mergeCell ref="B15:D15"/>
    <mergeCell ref="E15:G15"/>
    <mergeCell ref="E12:I12"/>
    <mergeCell ref="E10:I10"/>
    <mergeCell ref="A11:D11"/>
    <mergeCell ref="A12:D12"/>
    <mergeCell ref="A13:D13"/>
    <mergeCell ref="E7:I7"/>
    <mergeCell ref="E11:I11"/>
    <mergeCell ref="E13:I13"/>
    <mergeCell ref="A10:D10"/>
    <mergeCell ref="H15:J15"/>
    <mergeCell ref="B17:D17"/>
    <mergeCell ref="E17:G17"/>
    <mergeCell ref="K15:M15"/>
    <mergeCell ref="N15:P15"/>
    <mergeCell ref="Q15:S15"/>
    <mergeCell ref="E16:G16"/>
    <mergeCell ref="H16:J16"/>
    <mergeCell ref="K16:M16"/>
    <mergeCell ref="N16:P16"/>
    <mergeCell ref="Q16:S16"/>
    <mergeCell ref="H17:J17"/>
    <mergeCell ref="K17:M17"/>
    <mergeCell ref="N17:P17"/>
    <mergeCell ref="Q17:S17"/>
    <mergeCell ref="B16:D16"/>
    <mergeCell ref="A2:S2"/>
    <mergeCell ref="R25:S25"/>
    <mergeCell ref="D27:F27"/>
    <mergeCell ref="G27:J27"/>
    <mergeCell ref="K27:M27"/>
    <mergeCell ref="Q27:S27"/>
    <mergeCell ref="A25:A26"/>
    <mergeCell ref="E20:F20"/>
    <mergeCell ref="G23:I23"/>
    <mergeCell ref="B25:D25"/>
    <mergeCell ref="A20:D20"/>
    <mergeCell ref="A22:A24"/>
    <mergeCell ref="N18:P18"/>
    <mergeCell ref="Q18:S18"/>
    <mergeCell ref="B19:D19"/>
    <mergeCell ref="E19:G19"/>
    <mergeCell ref="H19:J19"/>
    <mergeCell ref="K19:M19"/>
    <mergeCell ref="N19:P19"/>
    <mergeCell ref="Q19:S19"/>
    <mergeCell ref="B18:D18"/>
    <mergeCell ref="E18:G18"/>
    <mergeCell ref="H18:J18"/>
    <mergeCell ref="K18:M18"/>
    <mergeCell ref="A33:E33"/>
    <mergeCell ref="A31:E31"/>
    <mergeCell ref="A32:E32"/>
    <mergeCell ref="A30:E30"/>
    <mergeCell ref="F30:S30"/>
    <mergeCell ref="O26:Q26"/>
    <mergeCell ref="B26:D26"/>
    <mergeCell ref="E22:S22"/>
    <mergeCell ref="Q23:S24"/>
    <mergeCell ref="N23:O24"/>
    <mergeCell ref="P23:P24"/>
    <mergeCell ref="B22:D22"/>
    <mergeCell ref="B23:D24"/>
    <mergeCell ref="E25:N25"/>
    <mergeCell ref="E26:N26"/>
    <mergeCell ref="G24:I24"/>
    <mergeCell ref="L23:M24"/>
    <mergeCell ref="A27:C27"/>
    <mergeCell ref="A28:S28"/>
    <mergeCell ref="N27:P27"/>
    <mergeCell ref="O25:Q25"/>
  </mergeCells>
  <phoneticPr fontId="2"/>
  <dataValidations count="3">
    <dataValidation type="list" allowBlank="1" showInputMessage="1" showErrorMessage="1" sqref="F31:F33" xr:uid="{00000000-0002-0000-0F00-000000000000}">
      <formula1>$U$31:$U$32</formula1>
    </dataValidation>
    <dataValidation type="list" allowBlank="1" showInputMessage="1" showErrorMessage="1" sqref="I31:I32 M33" xr:uid="{00000000-0002-0000-0F00-000001000000}">
      <formula1>$V$31:$V$32</formula1>
    </dataValidation>
    <dataValidation type="list" allowBlank="1" showInputMessage="1" showErrorMessage="1" sqref="D27:F27 K27:M27 Q27:S27" xr:uid="{00000000-0002-0000-0F00-000002000000}">
      <formula1>$U$26:$U$27</formula1>
    </dataValidation>
  </dataValidations>
  <printOptions horizontalCentered="1" verticalCentered="1"/>
  <pageMargins left="0.78740157480314965" right="0.59055118110236227" top="0.78740157480314965" bottom="0.78740157480314965" header="0.51181102362204722" footer="0.51181102362204722"/>
  <pageSetup paperSize="9" scale="98"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80"/>
  <sheetViews>
    <sheetView view="pageBreakPreview" topLeftCell="A10" zoomScaleNormal="100" zoomScaleSheetLayoutView="100" workbookViewId="0">
      <selection activeCell="A3" sqref="A3:L3"/>
    </sheetView>
  </sheetViews>
  <sheetFormatPr defaultColWidth="9" defaultRowHeight="13.2" x14ac:dyDescent="0.2"/>
  <cols>
    <col min="1" max="1" width="16.44140625" style="13" customWidth="1"/>
    <col min="2" max="2" width="26.44140625" style="13" customWidth="1"/>
    <col min="3" max="3" width="10.44140625" style="13" customWidth="1"/>
    <col min="4" max="4" width="11.44140625" style="13" customWidth="1"/>
    <col min="5" max="5" width="4.109375" style="13" customWidth="1"/>
    <col min="6" max="12" width="2.44140625" style="13" customWidth="1"/>
    <col min="13" max="16384" width="9" style="13"/>
  </cols>
  <sheetData>
    <row r="1" spans="1:12" ht="30" customHeight="1" x14ac:dyDescent="0.2">
      <c r="A1" s="87">
        <v>10</v>
      </c>
    </row>
    <row r="2" spans="1:12" ht="30" customHeight="1" x14ac:dyDescent="0.2"/>
    <row r="3" spans="1:12" ht="30" customHeight="1" x14ac:dyDescent="0.2">
      <c r="A3" s="300" t="s">
        <v>106</v>
      </c>
      <c r="B3" s="346"/>
      <c r="C3" s="346"/>
      <c r="D3" s="346"/>
      <c r="E3" s="346"/>
      <c r="F3" s="346"/>
      <c r="G3" s="346"/>
      <c r="H3" s="346"/>
      <c r="I3" s="346"/>
      <c r="J3" s="346"/>
      <c r="K3" s="346"/>
      <c r="L3" s="346"/>
    </row>
    <row r="4" spans="1:12" ht="30" customHeight="1" x14ac:dyDescent="0.2"/>
    <row r="5" spans="1:12" ht="24" customHeight="1" x14ac:dyDescent="0.2">
      <c r="A5" s="407" t="s">
        <v>105</v>
      </c>
      <c r="B5" s="408" t="s">
        <v>104</v>
      </c>
      <c r="C5" s="410" t="s">
        <v>934</v>
      </c>
      <c r="D5" s="413" t="s">
        <v>103</v>
      </c>
      <c r="E5" s="414"/>
      <c r="F5" s="419" t="s">
        <v>102</v>
      </c>
      <c r="G5" s="420"/>
      <c r="H5" s="420"/>
      <c r="I5" s="420"/>
      <c r="J5" s="420"/>
      <c r="K5" s="420"/>
      <c r="L5" s="421"/>
    </row>
    <row r="6" spans="1:12" ht="24" customHeight="1" x14ac:dyDescent="0.2">
      <c r="A6" s="407"/>
      <c r="B6" s="409"/>
      <c r="C6" s="411"/>
      <c r="D6" s="415"/>
      <c r="E6" s="416"/>
      <c r="F6" s="422"/>
      <c r="G6" s="303"/>
      <c r="H6" s="303"/>
      <c r="I6" s="303"/>
      <c r="J6" s="303"/>
      <c r="K6" s="303"/>
      <c r="L6" s="423"/>
    </row>
    <row r="7" spans="1:12" ht="24" customHeight="1" x14ac:dyDescent="0.2">
      <c r="A7" s="407"/>
      <c r="B7" s="404"/>
      <c r="C7" s="412"/>
      <c r="D7" s="417"/>
      <c r="E7" s="418"/>
      <c r="F7" s="424"/>
      <c r="G7" s="425"/>
      <c r="H7" s="425"/>
      <c r="I7" s="425"/>
      <c r="J7" s="425"/>
      <c r="K7" s="425"/>
      <c r="L7" s="426"/>
    </row>
    <row r="8" spans="1:12" ht="30" customHeight="1" x14ac:dyDescent="0.2">
      <c r="A8" s="33"/>
      <c r="B8" s="32"/>
      <c r="C8" s="33"/>
      <c r="D8" s="31"/>
      <c r="E8" s="30" t="s">
        <v>101</v>
      </c>
      <c r="F8" s="29"/>
      <c r="G8" s="23"/>
      <c r="H8" s="23" t="s">
        <v>47</v>
      </c>
      <c r="I8" s="23"/>
      <c r="J8" s="23" t="s">
        <v>100</v>
      </c>
      <c r="K8" s="23"/>
      <c r="L8" s="28" t="s">
        <v>99</v>
      </c>
    </row>
    <row r="9" spans="1:12" ht="30" customHeight="1" x14ac:dyDescent="0.2">
      <c r="A9" s="32"/>
      <c r="B9" s="32"/>
      <c r="C9" s="27"/>
      <c r="D9" s="31"/>
      <c r="E9" s="30" t="s">
        <v>101</v>
      </c>
      <c r="F9" s="29"/>
      <c r="G9" s="23"/>
      <c r="H9" s="23" t="s">
        <v>47</v>
      </c>
      <c r="I9" s="23"/>
      <c r="J9" s="23" t="s">
        <v>100</v>
      </c>
      <c r="K9" s="23"/>
      <c r="L9" s="28" t="s">
        <v>99</v>
      </c>
    </row>
    <row r="10" spans="1:12" ht="30" customHeight="1" x14ac:dyDescent="0.2">
      <c r="A10" s="32"/>
      <c r="B10" s="32"/>
      <c r="C10" s="27"/>
      <c r="D10" s="31"/>
      <c r="E10" s="30" t="s">
        <v>101</v>
      </c>
      <c r="F10" s="29"/>
      <c r="G10" s="23"/>
      <c r="H10" s="23" t="s">
        <v>47</v>
      </c>
      <c r="I10" s="23"/>
      <c r="J10" s="23" t="s">
        <v>100</v>
      </c>
      <c r="K10" s="23"/>
      <c r="L10" s="28" t="s">
        <v>99</v>
      </c>
    </row>
    <row r="11" spans="1:12" ht="30" customHeight="1" x14ac:dyDescent="0.2">
      <c r="A11" s="32"/>
      <c r="B11" s="32"/>
      <c r="C11" s="27"/>
      <c r="D11" s="31"/>
      <c r="E11" s="30" t="s">
        <v>101</v>
      </c>
      <c r="F11" s="29"/>
      <c r="G11" s="23"/>
      <c r="H11" s="23" t="s">
        <v>47</v>
      </c>
      <c r="I11" s="23"/>
      <c r="J11" s="23" t="s">
        <v>100</v>
      </c>
      <c r="K11" s="23"/>
      <c r="L11" s="28" t="s">
        <v>99</v>
      </c>
    </row>
    <row r="12" spans="1:12" ht="30" customHeight="1" x14ac:dyDescent="0.2">
      <c r="A12" s="32"/>
      <c r="B12" s="32"/>
      <c r="C12" s="27"/>
      <c r="D12" s="31"/>
      <c r="E12" s="30" t="s">
        <v>101</v>
      </c>
      <c r="F12" s="29"/>
      <c r="G12" s="23"/>
      <c r="H12" s="23" t="s">
        <v>47</v>
      </c>
      <c r="I12" s="23"/>
      <c r="J12" s="23" t="s">
        <v>100</v>
      </c>
      <c r="K12" s="23"/>
      <c r="L12" s="28" t="s">
        <v>99</v>
      </c>
    </row>
    <row r="13" spans="1:12" ht="30" customHeight="1" x14ac:dyDescent="0.2">
      <c r="A13" s="32"/>
      <c r="B13" s="32"/>
      <c r="C13" s="27"/>
      <c r="D13" s="31"/>
      <c r="E13" s="30" t="s">
        <v>101</v>
      </c>
      <c r="F13" s="29"/>
      <c r="G13" s="23"/>
      <c r="H13" s="23" t="s">
        <v>47</v>
      </c>
      <c r="I13" s="23"/>
      <c r="J13" s="23" t="s">
        <v>100</v>
      </c>
      <c r="K13" s="23"/>
      <c r="L13" s="28" t="s">
        <v>99</v>
      </c>
    </row>
    <row r="14" spans="1:12" ht="30" customHeight="1" x14ac:dyDescent="0.2">
      <c r="A14" s="32"/>
      <c r="B14" s="32"/>
      <c r="C14" s="27"/>
      <c r="D14" s="31"/>
      <c r="E14" s="30" t="s">
        <v>101</v>
      </c>
      <c r="F14" s="29"/>
      <c r="G14" s="23"/>
      <c r="H14" s="23" t="s">
        <v>47</v>
      </c>
      <c r="I14" s="23"/>
      <c r="J14" s="23" t="s">
        <v>100</v>
      </c>
      <c r="K14" s="23"/>
      <c r="L14" s="28" t="s">
        <v>99</v>
      </c>
    </row>
    <row r="15" spans="1:12" ht="30" customHeight="1" x14ac:dyDescent="0.2">
      <c r="A15" s="32"/>
      <c r="B15" s="32"/>
      <c r="C15" s="27"/>
      <c r="D15" s="31"/>
      <c r="E15" s="30" t="s">
        <v>101</v>
      </c>
      <c r="F15" s="29"/>
      <c r="G15" s="23"/>
      <c r="H15" s="23" t="s">
        <v>47</v>
      </c>
      <c r="I15" s="23"/>
      <c r="J15" s="23" t="s">
        <v>100</v>
      </c>
      <c r="K15" s="23"/>
      <c r="L15" s="28" t="s">
        <v>99</v>
      </c>
    </row>
    <row r="16" spans="1:12" ht="30" customHeight="1" x14ac:dyDescent="0.2">
      <c r="A16" s="32"/>
      <c r="B16" s="32"/>
      <c r="C16" s="27"/>
      <c r="D16" s="31"/>
      <c r="E16" s="30" t="s">
        <v>101</v>
      </c>
      <c r="F16" s="29"/>
      <c r="G16" s="23"/>
      <c r="H16" s="23" t="s">
        <v>47</v>
      </c>
      <c r="I16" s="23"/>
      <c r="J16" s="23" t="s">
        <v>100</v>
      </c>
      <c r="K16" s="23"/>
      <c r="L16" s="28" t="s">
        <v>99</v>
      </c>
    </row>
    <row r="17" spans="1:12" ht="30" customHeight="1" x14ac:dyDescent="0.2">
      <c r="A17" s="32"/>
      <c r="B17" s="32"/>
      <c r="C17" s="27"/>
      <c r="D17" s="31"/>
      <c r="E17" s="30" t="s">
        <v>101</v>
      </c>
      <c r="F17" s="29"/>
      <c r="G17" s="23"/>
      <c r="H17" s="23" t="s">
        <v>47</v>
      </c>
      <c r="I17" s="23"/>
      <c r="J17" s="23" t="s">
        <v>100</v>
      </c>
      <c r="K17" s="23"/>
      <c r="L17" s="28" t="s">
        <v>99</v>
      </c>
    </row>
    <row r="18" spans="1:12" ht="30" customHeight="1" x14ac:dyDescent="0.2">
      <c r="A18" s="32"/>
      <c r="B18" s="32"/>
      <c r="C18" s="27"/>
      <c r="D18" s="31"/>
      <c r="E18" s="30" t="s">
        <v>101</v>
      </c>
      <c r="F18" s="29"/>
      <c r="G18" s="23"/>
      <c r="H18" s="23" t="s">
        <v>47</v>
      </c>
      <c r="I18" s="23"/>
      <c r="J18" s="23" t="s">
        <v>100</v>
      </c>
      <c r="K18" s="23"/>
      <c r="L18" s="28" t="s">
        <v>99</v>
      </c>
    </row>
    <row r="19" spans="1:12" ht="30" customHeight="1" x14ac:dyDescent="0.2">
      <c r="A19" s="32"/>
      <c r="B19" s="32"/>
      <c r="C19" s="27"/>
      <c r="D19" s="31"/>
      <c r="E19" s="30" t="s">
        <v>101</v>
      </c>
      <c r="F19" s="29"/>
      <c r="G19" s="23"/>
      <c r="H19" s="23" t="s">
        <v>47</v>
      </c>
      <c r="I19" s="23"/>
      <c r="J19" s="23" t="s">
        <v>100</v>
      </c>
      <c r="K19" s="23"/>
      <c r="L19" s="28" t="s">
        <v>99</v>
      </c>
    </row>
    <row r="20" spans="1:12" ht="30" customHeight="1" x14ac:dyDescent="0.2">
      <c r="A20" s="32"/>
      <c r="B20" s="32"/>
      <c r="C20" s="27"/>
      <c r="D20" s="31"/>
      <c r="E20" s="30" t="s">
        <v>101</v>
      </c>
      <c r="F20" s="29"/>
      <c r="G20" s="23"/>
      <c r="H20" s="23" t="s">
        <v>47</v>
      </c>
      <c r="I20" s="23"/>
      <c r="J20" s="23" t="s">
        <v>100</v>
      </c>
      <c r="K20" s="23"/>
      <c r="L20" s="28" t="s">
        <v>99</v>
      </c>
    </row>
    <row r="21" spans="1:12" ht="30" customHeight="1" x14ac:dyDescent="0.2">
      <c r="A21" s="32"/>
      <c r="B21" s="32"/>
      <c r="C21" s="27"/>
      <c r="D21" s="31"/>
      <c r="E21" s="30" t="s">
        <v>101</v>
      </c>
      <c r="F21" s="29"/>
      <c r="G21" s="23"/>
      <c r="H21" s="23" t="s">
        <v>47</v>
      </c>
      <c r="I21" s="23"/>
      <c r="J21" s="23" t="s">
        <v>100</v>
      </c>
      <c r="K21" s="23"/>
      <c r="L21" s="28" t="s">
        <v>99</v>
      </c>
    </row>
    <row r="22" spans="1:12" ht="30" customHeight="1" x14ac:dyDescent="0.2">
      <c r="A22" s="32"/>
      <c r="B22" s="32"/>
      <c r="C22" s="27"/>
      <c r="D22" s="31"/>
      <c r="E22" s="30" t="s">
        <v>101</v>
      </c>
      <c r="F22" s="29"/>
      <c r="G22" s="23"/>
      <c r="H22" s="23" t="s">
        <v>47</v>
      </c>
      <c r="I22" s="23"/>
      <c r="J22" s="23" t="s">
        <v>100</v>
      </c>
      <c r="K22" s="23"/>
      <c r="L22" s="28" t="s">
        <v>99</v>
      </c>
    </row>
    <row r="23" spans="1:12" ht="30" customHeight="1" x14ac:dyDescent="0.2">
      <c r="A23" s="32"/>
      <c r="B23" s="32"/>
      <c r="C23" s="27"/>
      <c r="D23" s="31"/>
      <c r="E23" s="30" t="s">
        <v>101</v>
      </c>
      <c r="F23" s="29"/>
      <c r="G23" s="23"/>
      <c r="H23" s="23" t="s">
        <v>47</v>
      </c>
      <c r="I23" s="23"/>
      <c r="J23" s="23" t="s">
        <v>100</v>
      </c>
      <c r="K23" s="23"/>
      <c r="L23" s="28" t="s">
        <v>99</v>
      </c>
    </row>
    <row r="24" spans="1:12" ht="30" customHeight="1" x14ac:dyDescent="0.2">
      <c r="A24" s="32"/>
      <c r="B24" s="32"/>
      <c r="C24" s="27"/>
      <c r="D24" s="31"/>
      <c r="E24" s="30" t="s">
        <v>101</v>
      </c>
      <c r="F24" s="29"/>
      <c r="G24" s="23"/>
      <c r="H24" s="23" t="s">
        <v>47</v>
      </c>
      <c r="I24" s="23"/>
      <c r="J24" s="23" t="s">
        <v>100</v>
      </c>
      <c r="K24" s="23"/>
      <c r="L24" s="28" t="s">
        <v>99</v>
      </c>
    </row>
    <row r="25" spans="1:12" ht="30" customHeight="1" x14ac:dyDescent="0.2">
      <c r="A25" s="32"/>
      <c r="B25" s="32"/>
      <c r="C25" s="27"/>
      <c r="D25" s="31"/>
      <c r="E25" s="30" t="s">
        <v>101</v>
      </c>
      <c r="F25" s="29"/>
      <c r="G25" s="23"/>
      <c r="H25" s="23" t="s">
        <v>47</v>
      </c>
      <c r="I25" s="23"/>
      <c r="J25" s="23" t="s">
        <v>100</v>
      </c>
      <c r="K25" s="23"/>
      <c r="L25" s="28" t="s">
        <v>99</v>
      </c>
    </row>
    <row r="26" spans="1:12" ht="20.100000000000001" customHeight="1" x14ac:dyDescent="0.2">
      <c r="A26" s="167" t="s">
        <v>98</v>
      </c>
      <c r="B26" s="167"/>
      <c r="C26" s="167"/>
      <c r="D26" s="167"/>
      <c r="E26" s="167"/>
      <c r="F26" s="167"/>
      <c r="G26" s="167"/>
      <c r="H26" s="167"/>
      <c r="I26" s="167"/>
      <c r="J26" s="167"/>
      <c r="K26" s="167"/>
      <c r="L26" s="167"/>
    </row>
    <row r="27" spans="1:12" ht="15.9" customHeight="1" x14ac:dyDescent="0.2">
      <c r="A27" s="297" t="s">
        <v>97</v>
      </c>
      <c r="B27" s="297"/>
      <c r="C27" s="297"/>
      <c r="D27" s="297"/>
      <c r="E27" s="297"/>
      <c r="F27" s="297"/>
      <c r="G27" s="297"/>
      <c r="H27" s="297"/>
      <c r="I27" s="297"/>
      <c r="J27" s="297"/>
      <c r="K27" s="297"/>
      <c r="L27" s="297"/>
    </row>
    <row r="28" spans="1:12" ht="15.9" customHeight="1" x14ac:dyDescent="0.2"/>
    <row r="29" spans="1:12" ht="22.2" customHeight="1" x14ac:dyDescent="0.2"/>
    <row r="30" spans="1:12" ht="22.2" customHeight="1" x14ac:dyDescent="0.2"/>
    <row r="31" spans="1:12" ht="22.2" customHeight="1" x14ac:dyDescent="0.2"/>
    <row r="32" spans="1:12" ht="22.2" customHeight="1" x14ac:dyDescent="0.2"/>
    <row r="33" ht="22.2" customHeight="1" x14ac:dyDescent="0.2"/>
    <row r="34" ht="22.2" customHeight="1" x14ac:dyDescent="0.2"/>
    <row r="35" ht="22.2" customHeight="1" x14ac:dyDescent="0.2"/>
    <row r="36" ht="22.2" customHeight="1" x14ac:dyDescent="0.2"/>
    <row r="37" ht="22.2" customHeight="1" x14ac:dyDescent="0.2"/>
    <row r="38" ht="22.2" customHeight="1" x14ac:dyDescent="0.2"/>
    <row r="39" ht="22.2" customHeight="1" x14ac:dyDescent="0.2"/>
    <row r="40" ht="22.2" customHeight="1" x14ac:dyDescent="0.2"/>
    <row r="41" ht="22.2" customHeight="1" x14ac:dyDescent="0.2"/>
    <row r="42" ht="22.2" customHeight="1" x14ac:dyDescent="0.2"/>
    <row r="43" ht="22.2" customHeight="1" x14ac:dyDescent="0.2"/>
    <row r="44" ht="22.2"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sheetData>
  <mergeCells count="8">
    <mergeCell ref="A26:L26"/>
    <mergeCell ref="A27:L27"/>
    <mergeCell ref="A3:L3"/>
    <mergeCell ref="A5:A7"/>
    <mergeCell ref="B5:B7"/>
    <mergeCell ref="C5:C7"/>
    <mergeCell ref="D5:E7"/>
    <mergeCell ref="F5:L7"/>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27"/>
  <sheetViews>
    <sheetView view="pageBreakPreview" topLeftCell="A10" zoomScaleNormal="100" zoomScaleSheetLayoutView="100" workbookViewId="0">
      <selection activeCell="B2" sqref="B2:AQ2"/>
    </sheetView>
  </sheetViews>
  <sheetFormatPr defaultColWidth="3.109375" defaultRowHeight="18" customHeight="1" x14ac:dyDescent="0.2"/>
  <cols>
    <col min="1" max="50" width="3.109375" style="7" customWidth="1"/>
    <col min="51" max="51" width="3.6640625" style="7" customWidth="1"/>
    <col min="52" max="16384" width="3.109375" style="7"/>
  </cols>
  <sheetData>
    <row r="1" spans="1:43" ht="30" customHeight="1" x14ac:dyDescent="0.2">
      <c r="A1" s="442">
        <v>11</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row>
    <row r="2" spans="1:43" ht="30" customHeight="1" x14ac:dyDescent="0.2">
      <c r="A2" s="12"/>
      <c r="B2" s="427" t="s">
        <v>172</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8"/>
      <c r="AI2" s="428"/>
      <c r="AJ2" s="428"/>
      <c r="AK2" s="428"/>
      <c r="AL2" s="428"/>
      <c r="AM2" s="428"/>
      <c r="AN2" s="428"/>
      <c r="AO2" s="428"/>
      <c r="AP2" s="428"/>
      <c r="AQ2" s="428"/>
    </row>
    <row r="3" spans="1:43" ht="30" customHeigh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row>
    <row r="4" spans="1:43" ht="30" customHeight="1" x14ac:dyDescent="0.2">
      <c r="B4" s="445" t="s">
        <v>173</v>
      </c>
      <c r="C4" s="446"/>
      <c r="D4" s="446"/>
      <c r="E4" s="446"/>
      <c r="F4" s="446"/>
      <c r="G4" s="446"/>
      <c r="H4" s="447"/>
      <c r="I4" s="448" t="s">
        <v>3</v>
      </c>
      <c r="J4" s="449"/>
      <c r="K4" s="449"/>
      <c r="L4" s="449"/>
      <c r="M4" s="449"/>
      <c r="N4" s="449"/>
      <c r="O4" s="449"/>
      <c r="P4" s="449"/>
      <c r="Q4" s="449"/>
      <c r="R4" s="448" t="s">
        <v>4</v>
      </c>
      <c r="S4" s="449"/>
      <c r="T4" s="449"/>
      <c r="U4" s="449"/>
      <c r="V4" s="449"/>
      <c r="W4" s="449"/>
      <c r="X4" s="449"/>
      <c r="Y4" s="449"/>
      <c r="Z4" s="448" t="s">
        <v>15</v>
      </c>
      <c r="AA4" s="449"/>
      <c r="AB4" s="449"/>
      <c r="AC4" s="449"/>
      <c r="AD4" s="449"/>
      <c r="AE4" s="449"/>
      <c r="AF4" s="450"/>
      <c r="AG4" s="436" t="s">
        <v>107</v>
      </c>
      <c r="AH4" s="437"/>
      <c r="AI4" s="437"/>
      <c r="AJ4" s="437"/>
      <c r="AK4" s="437"/>
      <c r="AL4" s="437"/>
      <c r="AM4" s="437"/>
      <c r="AN4" s="437"/>
      <c r="AO4" s="437"/>
      <c r="AP4" s="437"/>
      <c r="AQ4" s="438"/>
    </row>
    <row r="5" spans="1:43" ht="30" customHeight="1" x14ac:dyDescent="0.2">
      <c r="B5" s="432"/>
      <c r="C5" s="433"/>
      <c r="D5" s="433"/>
      <c r="E5" s="433"/>
      <c r="F5" s="433"/>
      <c r="G5" s="433"/>
      <c r="H5" s="434"/>
      <c r="I5" s="429"/>
      <c r="J5" s="430"/>
      <c r="K5" s="430"/>
      <c r="L5" s="430"/>
      <c r="M5" s="430"/>
      <c r="N5" s="430"/>
      <c r="O5" s="430"/>
      <c r="P5" s="430"/>
      <c r="Q5" s="431"/>
      <c r="R5" s="429"/>
      <c r="S5" s="430"/>
      <c r="T5" s="430"/>
      <c r="U5" s="430"/>
      <c r="V5" s="430"/>
      <c r="W5" s="430"/>
      <c r="X5" s="430"/>
      <c r="Y5" s="431"/>
      <c r="Z5" s="439"/>
      <c r="AA5" s="440"/>
      <c r="AB5" s="440"/>
      <c r="AC5" s="440"/>
      <c r="AD5" s="440"/>
      <c r="AE5" s="440"/>
      <c r="AF5" s="441"/>
      <c r="AG5" s="429"/>
      <c r="AH5" s="430"/>
      <c r="AI5" s="430"/>
      <c r="AJ5" s="430"/>
      <c r="AK5" s="430"/>
      <c r="AL5" s="430"/>
      <c r="AM5" s="430"/>
      <c r="AN5" s="430"/>
      <c r="AO5" s="430"/>
      <c r="AP5" s="430"/>
      <c r="AQ5" s="431"/>
    </row>
    <row r="6" spans="1:43" ht="30" customHeight="1" x14ac:dyDescent="0.2">
      <c r="B6" s="432"/>
      <c r="C6" s="433"/>
      <c r="D6" s="433"/>
      <c r="E6" s="433"/>
      <c r="F6" s="433"/>
      <c r="G6" s="433"/>
      <c r="H6" s="434"/>
      <c r="I6" s="435"/>
      <c r="J6" s="435"/>
      <c r="K6" s="435"/>
      <c r="L6" s="435"/>
      <c r="M6" s="435"/>
      <c r="N6" s="435"/>
      <c r="O6" s="435"/>
      <c r="P6" s="435"/>
      <c r="Q6" s="435"/>
      <c r="R6" s="429"/>
      <c r="S6" s="430"/>
      <c r="T6" s="430"/>
      <c r="U6" s="430"/>
      <c r="V6" s="430"/>
      <c r="W6" s="430"/>
      <c r="X6" s="430"/>
      <c r="Y6" s="431"/>
      <c r="Z6" s="429"/>
      <c r="AA6" s="430"/>
      <c r="AB6" s="430"/>
      <c r="AC6" s="430"/>
      <c r="AD6" s="430"/>
      <c r="AE6" s="430"/>
      <c r="AF6" s="431"/>
      <c r="AG6" s="429"/>
      <c r="AH6" s="430"/>
      <c r="AI6" s="430"/>
      <c r="AJ6" s="430"/>
      <c r="AK6" s="430"/>
      <c r="AL6" s="430"/>
      <c r="AM6" s="430"/>
      <c r="AN6" s="430"/>
      <c r="AO6" s="430"/>
      <c r="AP6" s="430"/>
      <c r="AQ6" s="431"/>
    </row>
    <row r="7" spans="1:43" ht="30" customHeight="1" x14ac:dyDescent="0.2">
      <c r="B7" s="432"/>
      <c r="C7" s="433"/>
      <c r="D7" s="433"/>
      <c r="E7" s="433"/>
      <c r="F7" s="433"/>
      <c r="G7" s="433"/>
      <c r="H7" s="434"/>
      <c r="I7" s="435"/>
      <c r="J7" s="435"/>
      <c r="K7" s="435"/>
      <c r="L7" s="435"/>
      <c r="M7" s="435"/>
      <c r="N7" s="435"/>
      <c r="O7" s="435"/>
      <c r="P7" s="435"/>
      <c r="Q7" s="435"/>
      <c r="R7" s="429"/>
      <c r="S7" s="430"/>
      <c r="T7" s="430"/>
      <c r="U7" s="430"/>
      <c r="V7" s="430"/>
      <c r="W7" s="430"/>
      <c r="X7" s="430"/>
      <c r="Y7" s="431"/>
      <c r="Z7" s="429"/>
      <c r="AA7" s="430"/>
      <c r="AB7" s="430"/>
      <c r="AC7" s="430"/>
      <c r="AD7" s="430"/>
      <c r="AE7" s="430"/>
      <c r="AF7" s="431"/>
      <c r="AG7" s="429"/>
      <c r="AH7" s="430"/>
      <c r="AI7" s="430"/>
      <c r="AJ7" s="430"/>
      <c r="AK7" s="430"/>
      <c r="AL7" s="430"/>
      <c r="AM7" s="430"/>
      <c r="AN7" s="430"/>
      <c r="AO7" s="430"/>
      <c r="AP7" s="430"/>
      <c r="AQ7" s="431"/>
    </row>
    <row r="8" spans="1:43" ht="30" customHeight="1" x14ac:dyDescent="0.2">
      <c r="B8" s="432"/>
      <c r="C8" s="433"/>
      <c r="D8" s="433"/>
      <c r="E8" s="433"/>
      <c r="F8" s="433"/>
      <c r="G8" s="433"/>
      <c r="H8" s="434"/>
      <c r="I8" s="435"/>
      <c r="J8" s="435"/>
      <c r="K8" s="435"/>
      <c r="L8" s="435"/>
      <c r="M8" s="435"/>
      <c r="N8" s="435"/>
      <c r="O8" s="435"/>
      <c r="P8" s="435"/>
      <c r="Q8" s="435"/>
      <c r="R8" s="429"/>
      <c r="S8" s="430"/>
      <c r="T8" s="430"/>
      <c r="U8" s="430"/>
      <c r="V8" s="430"/>
      <c r="W8" s="430"/>
      <c r="X8" s="430"/>
      <c r="Y8" s="431"/>
      <c r="Z8" s="429"/>
      <c r="AA8" s="430"/>
      <c r="AB8" s="430"/>
      <c r="AC8" s="430"/>
      <c r="AD8" s="430"/>
      <c r="AE8" s="430"/>
      <c r="AF8" s="431"/>
      <c r="AG8" s="429"/>
      <c r="AH8" s="430"/>
      <c r="AI8" s="430"/>
      <c r="AJ8" s="430"/>
      <c r="AK8" s="430"/>
      <c r="AL8" s="430"/>
      <c r="AM8" s="430"/>
      <c r="AN8" s="430"/>
      <c r="AO8" s="430"/>
      <c r="AP8" s="430"/>
      <c r="AQ8" s="431"/>
    </row>
    <row r="9" spans="1:43" ht="30" customHeight="1" x14ac:dyDescent="0.2">
      <c r="B9" s="432"/>
      <c r="C9" s="433"/>
      <c r="D9" s="433"/>
      <c r="E9" s="433"/>
      <c r="F9" s="433"/>
      <c r="G9" s="433"/>
      <c r="H9" s="434"/>
      <c r="I9" s="435"/>
      <c r="J9" s="435"/>
      <c r="K9" s="435"/>
      <c r="L9" s="435"/>
      <c r="M9" s="435"/>
      <c r="N9" s="435"/>
      <c r="O9" s="435"/>
      <c r="P9" s="435"/>
      <c r="Q9" s="435"/>
      <c r="R9" s="429"/>
      <c r="S9" s="430"/>
      <c r="T9" s="430"/>
      <c r="U9" s="430"/>
      <c r="V9" s="430"/>
      <c r="W9" s="430"/>
      <c r="X9" s="430"/>
      <c r="Y9" s="431"/>
      <c r="Z9" s="429"/>
      <c r="AA9" s="430"/>
      <c r="AB9" s="430"/>
      <c r="AC9" s="430"/>
      <c r="AD9" s="430"/>
      <c r="AE9" s="430"/>
      <c r="AF9" s="431"/>
      <c r="AG9" s="429"/>
      <c r="AH9" s="430"/>
      <c r="AI9" s="430"/>
      <c r="AJ9" s="430"/>
      <c r="AK9" s="430"/>
      <c r="AL9" s="430"/>
      <c r="AM9" s="430"/>
      <c r="AN9" s="430"/>
      <c r="AO9" s="430"/>
      <c r="AP9" s="430"/>
      <c r="AQ9" s="431"/>
    </row>
    <row r="10" spans="1:43" ht="30" customHeight="1" x14ac:dyDescent="0.2">
      <c r="B10" s="432"/>
      <c r="C10" s="433"/>
      <c r="D10" s="433"/>
      <c r="E10" s="433"/>
      <c r="F10" s="433"/>
      <c r="G10" s="433"/>
      <c r="H10" s="434"/>
      <c r="I10" s="435"/>
      <c r="J10" s="435"/>
      <c r="K10" s="435"/>
      <c r="L10" s="435"/>
      <c r="M10" s="435"/>
      <c r="N10" s="435"/>
      <c r="O10" s="435"/>
      <c r="P10" s="435"/>
      <c r="Q10" s="435"/>
      <c r="R10" s="429"/>
      <c r="S10" s="430"/>
      <c r="T10" s="430"/>
      <c r="U10" s="430"/>
      <c r="V10" s="430"/>
      <c r="W10" s="430"/>
      <c r="X10" s="430"/>
      <c r="Y10" s="431"/>
      <c r="Z10" s="429"/>
      <c r="AA10" s="430"/>
      <c r="AB10" s="430"/>
      <c r="AC10" s="430"/>
      <c r="AD10" s="430"/>
      <c r="AE10" s="430"/>
      <c r="AF10" s="431"/>
      <c r="AG10" s="429"/>
      <c r="AH10" s="430"/>
      <c r="AI10" s="430"/>
      <c r="AJ10" s="430"/>
      <c r="AK10" s="430"/>
      <c r="AL10" s="430"/>
      <c r="AM10" s="430"/>
      <c r="AN10" s="430"/>
      <c r="AO10" s="430"/>
      <c r="AP10" s="430"/>
      <c r="AQ10" s="431"/>
    </row>
    <row r="11" spans="1:43" ht="30" customHeight="1" x14ac:dyDescent="0.2">
      <c r="B11" s="432"/>
      <c r="C11" s="433"/>
      <c r="D11" s="433"/>
      <c r="E11" s="433"/>
      <c r="F11" s="433"/>
      <c r="G11" s="433"/>
      <c r="H11" s="434"/>
      <c r="I11" s="435"/>
      <c r="J11" s="435"/>
      <c r="K11" s="435"/>
      <c r="L11" s="435"/>
      <c r="M11" s="435"/>
      <c r="N11" s="435"/>
      <c r="O11" s="435"/>
      <c r="P11" s="435"/>
      <c r="Q11" s="435"/>
      <c r="R11" s="429"/>
      <c r="S11" s="430"/>
      <c r="T11" s="430"/>
      <c r="U11" s="430"/>
      <c r="V11" s="430"/>
      <c r="W11" s="430"/>
      <c r="X11" s="430"/>
      <c r="Y11" s="431"/>
      <c r="Z11" s="429"/>
      <c r="AA11" s="430"/>
      <c r="AB11" s="430"/>
      <c r="AC11" s="430"/>
      <c r="AD11" s="430"/>
      <c r="AE11" s="430"/>
      <c r="AF11" s="431"/>
      <c r="AG11" s="429"/>
      <c r="AH11" s="430"/>
      <c r="AI11" s="430"/>
      <c r="AJ11" s="430"/>
      <c r="AK11" s="430"/>
      <c r="AL11" s="430"/>
      <c r="AM11" s="430"/>
      <c r="AN11" s="430"/>
      <c r="AO11" s="430"/>
      <c r="AP11" s="430"/>
      <c r="AQ11" s="431"/>
    </row>
    <row r="12" spans="1:43" ht="30" customHeight="1" x14ac:dyDescent="0.2">
      <c r="B12" s="432"/>
      <c r="C12" s="433"/>
      <c r="D12" s="433"/>
      <c r="E12" s="433"/>
      <c r="F12" s="433"/>
      <c r="G12" s="433"/>
      <c r="H12" s="434"/>
      <c r="I12" s="435"/>
      <c r="J12" s="435"/>
      <c r="K12" s="435"/>
      <c r="L12" s="435"/>
      <c r="M12" s="435"/>
      <c r="N12" s="435"/>
      <c r="O12" s="435"/>
      <c r="P12" s="435"/>
      <c r="Q12" s="435"/>
      <c r="R12" s="429"/>
      <c r="S12" s="430"/>
      <c r="T12" s="430"/>
      <c r="U12" s="430"/>
      <c r="V12" s="430"/>
      <c r="W12" s="430"/>
      <c r="X12" s="430"/>
      <c r="Y12" s="431"/>
      <c r="Z12" s="429"/>
      <c r="AA12" s="430"/>
      <c r="AB12" s="430"/>
      <c r="AC12" s="430"/>
      <c r="AD12" s="430"/>
      <c r="AE12" s="430"/>
      <c r="AF12" s="431"/>
      <c r="AG12" s="429"/>
      <c r="AH12" s="430"/>
      <c r="AI12" s="430"/>
      <c r="AJ12" s="430"/>
      <c r="AK12" s="430"/>
      <c r="AL12" s="430"/>
      <c r="AM12" s="430"/>
      <c r="AN12" s="430"/>
      <c r="AO12" s="430"/>
      <c r="AP12" s="430"/>
      <c r="AQ12" s="431"/>
    </row>
    <row r="13" spans="1:43" ht="30" customHeight="1" x14ac:dyDescent="0.2">
      <c r="B13" s="432"/>
      <c r="C13" s="433"/>
      <c r="D13" s="433"/>
      <c r="E13" s="433"/>
      <c r="F13" s="433"/>
      <c r="G13" s="433"/>
      <c r="H13" s="434"/>
      <c r="I13" s="435"/>
      <c r="J13" s="435"/>
      <c r="K13" s="435"/>
      <c r="L13" s="435"/>
      <c r="M13" s="435"/>
      <c r="N13" s="435"/>
      <c r="O13" s="435"/>
      <c r="P13" s="435"/>
      <c r="Q13" s="435"/>
      <c r="R13" s="429"/>
      <c r="S13" s="430"/>
      <c r="T13" s="430"/>
      <c r="U13" s="430"/>
      <c r="V13" s="430"/>
      <c r="W13" s="430"/>
      <c r="X13" s="430"/>
      <c r="Y13" s="431"/>
      <c r="Z13" s="429"/>
      <c r="AA13" s="430"/>
      <c r="AB13" s="430"/>
      <c r="AC13" s="430"/>
      <c r="AD13" s="430"/>
      <c r="AE13" s="430"/>
      <c r="AF13" s="431"/>
      <c r="AG13" s="429"/>
      <c r="AH13" s="430"/>
      <c r="AI13" s="430"/>
      <c r="AJ13" s="430"/>
      <c r="AK13" s="430"/>
      <c r="AL13" s="430"/>
      <c r="AM13" s="430"/>
      <c r="AN13" s="430"/>
      <c r="AO13" s="430"/>
      <c r="AP13" s="430"/>
      <c r="AQ13" s="431"/>
    </row>
    <row r="14" spans="1:43" ht="30" customHeight="1" x14ac:dyDescent="0.2">
      <c r="B14" s="432"/>
      <c r="C14" s="433"/>
      <c r="D14" s="433"/>
      <c r="E14" s="433"/>
      <c r="F14" s="433"/>
      <c r="G14" s="433"/>
      <c r="H14" s="434"/>
      <c r="I14" s="435"/>
      <c r="J14" s="435"/>
      <c r="K14" s="435"/>
      <c r="L14" s="435"/>
      <c r="M14" s="435"/>
      <c r="N14" s="435"/>
      <c r="O14" s="435"/>
      <c r="P14" s="435"/>
      <c r="Q14" s="435"/>
      <c r="R14" s="429"/>
      <c r="S14" s="430"/>
      <c r="T14" s="430"/>
      <c r="U14" s="430"/>
      <c r="V14" s="430"/>
      <c r="W14" s="430"/>
      <c r="X14" s="430"/>
      <c r="Y14" s="431"/>
      <c r="Z14" s="429"/>
      <c r="AA14" s="430"/>
      <c r="AB14" s="430"/>
      <c r="AC14" s="430"/>
      <c r="AD14" s="430"/>
      <c r="AE14" s="430"/>
      <c r="AF14" s="431"/>
      <c r="AG14" s="429"/>
      <c r="AH14" s="430"/>
      <c r="AI14" s="430"/>
      <c r="AJ14" s="430"/>
      <c r="AK14" s="430"/>
      <c r="AL14" s="430"/>
      <c r="AM14" s="430"/>
      <c r="AN14" s="430"/>
      <c r="AO14" s="430"/>
      <c r="AP14" s="430"/>
      <c r="AQ14" s="431"/>
    </row>
    <row r="15" spans="1:43" ht="30" customHeight="1" x14ac:dyDescent="0.2">
      <c r="B15" s="432"/>
      <c r="C15" s="433"/>
      <c r="D15" s="433"/>
      <c r="E15" s="433"/>
      <c r="F15" s="433"/>
      <c r="G15" s="433"/>
      <c r="H15" s="434"/>
      <c r="I15" s="435"/>
      <c r="J15" s="435"/>
      <c r="K15" s="435"/>
      <c r="L15" s="435"/>
      <c r="M15" s="435"/>
      <c r="N15" s="435"/>
      <c r="O15" s="435"/>
      <c r="P15" s="435"/>
      <c r="Q15" s="435"/>
      <c r="R15" s="429"/>
      <c r="S15" s="430"/>
      <c r="T15" s="430"/>
      <c r="U15" s="430"/>
      <c r="V15" s="430"/>
      <c r="W15" s="430"/>
      <c r="X15" s="430"/>
      <c r="Y15" s="431"/>
      <c r="Z15" s="429"/>
      <c r="AA15" s="430"/>
      <c r="AB15" s="430"/>
      <c r="AC15" s="430"/>
      <c r="AD15" s="430"/>
      <c r="AE15" s="430"/>
      <c r="AF15" s="431"/>
      <c r="AG15" s="429"/>
      <c r="AH15" s="430"/>
      <c r="AI15" s="430"/>
      <c r="AJ15" s="430"/>
      <c r="AK15" s="430"/>
      <c r="AL15" s="430"/>
      <c r="AM15" s="430"/>
      <c r="AN15" s="430"/>
      <c r="AO15" s="430"/>
      <c r="AP15" s="430"/>
      <c r="AQ15" s="431"/>
    </row>
    <row r="16" spans="1:43" ht="30" customHeight="1" x14ac:dyDescent="0.2">
      <c r="B16" s="432"/>
      <c r="C16" s="433"/>
      <c r="D16" s="433"/>
      <c r="E16" s="433"/>
      <c r="F16" s="433"/>
      <c r="G16" s="433"/>
      <c r="H16" s="434"/>
      <c r="I16" s="435"/>
      <c r="J16" s="435"/>
      <c r="K16" s="435"/>
      <c r="L16" s="435"/>
      <c r="M16" s="435"/>
      <c r="N16" s="435"/>
      <c r="O16" s="435"/>
      <c r="P16" s="435"/>
      <c r="Q16" s="435"/>
      <c r="R16" s="429"/>
      <c r="S16" s="430"/>
      <c r="T16" s="430"/>
      <c r="U16" s="430"/>
      <c r="V16" s="430"/>
      <c r="W16" s="430"/>
      <c r="X16" s="430"/>
      <c r="Y16" s="431"/>
      <c r="Z16" s="429"/>
      <c r="AA16" s="430"/>
      <c r="AB16" s="430"/>
      <c r="AC16" s="430"/>
      <c r="AD16" s="430"/>
      <c r="AE16" s="430"/>
      <c r="AF16" s="431"/>
      <c r="AG16" s="429"/>
      <c r="AH16" s="430"/>
      <c r="AI16" s="430"/>
      <c r="AJ16" s="430"/>
      <c r="AK16" s="430"/>
      <c r="AL16" s="430"/>
      <c r="AM16" s="430"/>
      <c r="AN16" s="430"/>
      <c r="AO16" s="430"/>
      <c r="AP16" s="430"/>
      <c r="AQ16" s="431"/>
    </row>
    <row r="17" spans="2:43" ht="30" customHeight="1" x14ac:dyDescent="0.2">
      <c r="B17" s="432"/>
      <c r="C17" s="433"/>
      <c r="D17" s="433"/>
      <c r="E17" s="433"/>
      <c r="F17" s="433"/>
      <c r="G17" s="433"/>
      <c r="H17" s="434"/>
      <c r="I17" s="435"/>
      <c r="J17" s="435"/>
      <c r="K17" s="435"/>
      <c r="L17" s="435"/>
      <c r="M17" s="435"/>
      <c r="N17" s="435"/>
      <c r="O17" s="435"/>
      <c r="P17" s="435"/>
      <c r="Q17" s="435"/>
      <c r="R17" s="429"/>
      <c r="S17" s="430"/>
      <c r="T17" s="430"/>
      <c r="U17" s="430"/>
      <c r="V17" s="430"/>
      <c r="W17" s="430"/>
      <c r="X17" s="430"/>
      <c r="Y17" s="431"/>
      <c r="Z17" s="429"/>
      <c r="AA17" s="430"/>
      <c r="AB17" s="430"/>
      <c r="AC17" s="430"/>
      <c r="AD17" s="430"/>
      <c r="AE17" s="430"/>
      <c r="AF17" s="431"/>
      <c r="AG17" s="429"/>
      <c r="AH17" s="430"/>
      <c r="AI17" s="430"/>
      <c r="AJ17" s="430"/>
      <c r="AK17" s="430"/>
      <c r="AL17" s="430"/>
      <c r="AM17" s="430"/>
      <c r="AN17" s="430"/>
      <c r="AO17" s="430"/>
      <c r="AP17" s="430"/>
      <c r="AQ17" s="431"/>
    </row>
    <row r="18" spans="2:43" s="10" customFormat="1" ht="10.199999999999999" customHeight="1" x14ac:dyDescent="0.2">
      <c r="B18" s="443" t="s">
        <v>473</v>
      </c>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row>
    <row r="19" spans="2:43" s="10" customFormat="1" ht="10.199999999999999" customHeight="1" x14ac:dyDescent="0.2">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row>
    <row r="20" spans="2:43" s="10" customFormat="1" ht="10.199999999999999" customHeight="1" x14ac:dyDescent="0.2">
      <c r="B20" s="444"/>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row>
    <row r="21" spans="2:43" s="10" customFormat="1" ht="10.199999999999999" customHeight="1" x14ac:dyDescent="0.2">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2:43" s="10" customFormat="1" ht="10.199999999999999" customHeight="1" x14ac:dyDescent="0.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2:43" s="10" customFormat="1" ht="10.199999999999999" customHeight="1" x14ac:dyDescent="0.2"/>
    <row r="24" spans="2:43" s="10" customFormat="1" ht="10.199999999999999" customHeight="1" x14ac:dyDescent="0.2"/>
    <row r="25" spans="2:43" ht="10.199999999999999" customHeight="1" x14ac:dyDescent="0.2"/>
    <row r="26" spans="2:43" ht="10.199999999999999" customHeight="1" x14ac:dyDescent="0.2"/>
    <row r="27" spans="2:43" ht="10.199999999999999" customHeight="1" x14ac:dyDescent="0.2"/>
  </sheetData>
  <mergeCells count="73">
    <mergeCell ref="A1:AQ1"/>
    <mergeCell ref="B18:AQ20"/>
    <mergeCell ref="B4:H4"/>
    <mergeCell ref="I4:Q4"/>
    <mergeCell ref="R4:Y4"/>
    <mergeCell ref="Z4:AF4"/>
    <mergeCell ref="B7:H7"/>
    <mergeCell ref="I7:Q7"/>
    <mergeCell ref="R7:Y7"/>
    <mergeCell ref="Z7:AF7"/>
    <mergeCell ref="B6:H6"/>
    <mergeCell ref="B5:H5"/>
    <mergeCell ref="I6:Q6"/>
    <mergeCell ref="R6:Y6"/>
    <mergeCell ref="Z6:AF6"/>
    <mergeCell ref="I5:Q5"/>
    <mergeCell ref="R5:Y5"/>
    <mergeCell ref="Z5:AF5"/>
    <mergeCell ref="B17:H17"/>
    <mergeCell ref="I17:Q17"/>
    <mergeCell ref="R17:Y17"/>
    <mergeCell ref="B12:H12"/>
    <mergeCell ref="I12:Q12"/>
    <mergeCell ref="B15:H15"/>
    <mergeCell ref="I15:Q15"/>
    <mergeCell ref="R15:Y15"/>
    <mergeCell ref="I14:Q14"/>
    <mergeCell ref="R14:Y14"/>
    <mergeCell ref="R13:Y13"/>
    <mergeCell ref="R12:Y12"/>
    <mergeCell ref="B13:H13"/>
    <mergeCell ref="I13:Q13"/>
    <mergeCell ref="AG17:AQ17"/>
    <mergeCell ref="Z14:AF14"/>
    <mergeCell ref="AG4:AQ4"/>
    <mergeCell ref="AG5:AQ5"/>
    <mergeCell ref="AG6:AQ6"/>
    <mergeCell ref="AG7:AQ7"/>
    <mergeCell ref="AG8:AQ8"/>
    <mergeCell ref="AG9:AQ9"/>
    <mergeCell ref="AG10:AQ10"/>
    <mergeCell ref="Z17:AF17"/>
    <mergeCell ref="Z11:AF11"/>
    <mergeCell ref="Z16:AF16"/>
    <mergeCell ref="Z15:AF15"/>
    <mergeCell ref="Z13:AF13"/>
    <mergeCell ref="Z10:AF10"/>
    <mergeCell ref="Z12:AF12"/>
    <mergeCell ref="AG16:AQ16"/>
    <mergeCell ref="AG11:AQ11"/>
    <mergeCell ref="B16:H16"/>
    <mergeCell ref="I16:Q16"/>
    <mergeCell ref="R16:Y16"/>
    <mergeCell ref="B11:H11"/>
    <mergeCell ref="I11:Q11"/>
    <mergeCell ref="R11:Y11"/>
    <mergeCell ref="B14:H14"/>
    <mergeCell ref="B2:AQ2"/>
    <mergeCell ref="AG12:AQ12"/>
    <mergeCell ref="AG13:AQ13"/>
    <mergeCell ref="AG14:AQ14"/>
    <mergeCell ref="AG15:AQ15"/>
    <mergeCell ref="B10:H10"/>
    <mergeCell ref="I10:Q10"/>
    <mergeCell ref="R10:Y10"/>
    <mergeCell ref="B9:H9"/>
    <mergeCell ref="I9:Q9"/>
    <mergeCell ref="R9:Y9"/>
    <mergeCell ref="Z9:AF9"/>
    <mergeCell ref="B8:H8"/>
    <mergeCell ref="I8:Q8"/>
    <mergeCell ref="R8:Y8"/>
    <mergeCell ref="Z8:AF8"/>
  </mergeCells>
  <phoneticPr fontId="2"/>
  <printOptions horizontalCentered="1" verticalCentered="1"/>
  <pageMargins left="0.78740157480314965" right="0.78740157480314965" top="0.78740157480314965" bottom="0.78740157480314965" header="0.51181102362204722" footer="0.51181102362204722"/>
  <pageSetup paperSize="9" scale="95"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43"/>
  <sheetViews>
    <sheetView showZeros="0" view="pageBreakPreview" topLeftCell="A13" zoomScaleNormal="100" zoomScaleSheetLayoutView="100" workbookViewId="0">
      <selection activeCell="L11" sqref="L11:Q11"/>
    </sheetView>
  </sheetViews>
  <sheetFormatPr defaultColWidth="9" defaultRowHeight="13.2" x14ac:dyDescent="0.2"/>
  <cols>
    <col min="1" max="57" width="2.44140625" style="13" customWidth="1"/>
    <col min="58" max="73" width="4.44140625" style="13" customWidth="1"/>
    <col min="74" max="16384" width="9" style="13"/>
  </cols>
  <sheetData>
    <row r="1" spans="1:33" ht="24.9" customHeight="1" x14ac:dyDescent="0.2">
      <c r="A1" s="298">
        <v>12</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row>
    <row r="2" spans="1:33" ht="24.9" customHeight="1" x14ac:dyDescent="0.2">
      <c r="R2" s="334" t="s">
        <v>58</v>
      </c>
      <c r="S2" s="334"/>
      <c r="T2" s="334"/>
      <c r="U2" s="334"/>
      <c r="V2" s="334" t="s">
        <v>150</v>
      </c>
      <c r="W2" s="334"/>
      <c r="X2" s="334"/>
      <c r="Y2" s="334"/>
      <c r="Z2" s="334" t="s">
        <v>149</v>
      </c>
      <c r="AA2" s="334"/>
      <c r="AB2" s="334"/>
      <c r="AC2" s="334"/>
      <c r="AD2" s="334" t="s">
        <v>148</v>
      </c>
      <c r="AE2" s="334"/>
      <c r="AF2" s="334"/>
      <c r="AG2" s="334"/>
    </row>
    <row r="3" spans="1:33" ht="24.9" customHeight="1" x14ac:dyDescent="0.2">
      <c r="R3" s="334" t="s">
        <v>158</v>
      </c>
      <c r="S3" s="334"/>
      <c r="T3" s="334"/>
      <c r="U3" s="334"/>
      <c r="V3" s="334"/>
      <c r="W3" s="334"/>
      <c r="X3" s="334"/>
      <c r="Y3" s="334"/>
      <c r="Z3" s="334"/>
      <c r="AA3" s="334"/>
      <c r="AB3" s="334"/>
      <c r="AC3" s="334"/>
      <c r="AD3" s="334"/>
      <c r="AE3" s="334"/>
      <c r="AF3" s="334"/>
      <c r="AG3" s="334"/>
    </row>
    <row r="4" spans="1:33" ht="24.9" customHeight="1" x14ac:dyDescent="0.2"/>
    <row r="5" spans="1:33" ht="24.9" customHeight="1" x14ac:dyDescent="0.2">
      <c r="A5" s="300" t="s">
        <v>157</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row>
    <row r="6" spans="1:33" ht="24.9" customHeight="1" x14ac:dyDescent="0.2"/>
    <row r="7" spans="1:33" ht="24.9" customHeight="1" x14ac:dyDescent="0.2">
      <c r="V7" s="293" t="s">
        <v>928</v>
      </c>
      <c r="W7" s="293"/>
      <c r="X7" s="293"/>
      <c r="Y7" s="293"/>
      <c r="Z7" s="36" t="s">
        <v>47</v>
      </c>
      <c r="AA7" s="293"/>
      <c r="AB7" s="293"/>
      <c r="AC7" s="36" t="s">
        <v>100</v>
      </c>
      <c r="AD7" s="293"/>
      <c r="AE7" s="293"/>
      <c r="AF7" s="36" t="s">
        <v>99</v>
      </c>
    </row>
    <row r="8" spans="1:33" ht="24.9" customHeight="1" x14ac:dyDescent="0.2"/>
    <row r="9" spans="1:33" ht="24.9" customHeight="1" x14ac:dyDescent="0.2">
      <c r="A9" s="297" t="s">
        <v>453</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row>
    <row r="10" spans="1:33" ht="24.9" customHeight="1" x14ac:dyDescent="0.2"/>
    <row r="11" spans="1:33" ht="24.9" customHeight="1" x14ac:dyDescent="0.2">
      <c r="L11" s="303" t="s">
        <v>133</v>
      </c>
      <c r="M11" s="303"/>
      <c r="N11" s="303"/>
      <c r="O11" s="303"/>
      <c r="P11" s="303"/>
      <c r="Q11" s="303"/>
      <c r="S11" s="301"/>
      <c r="T11" s="301"/>
      <c r="U11" s="301"/>
      <c r="V11" s="301"/>
      <c r="W11" s="301"/>
      <c r="X11" s="301"/>
      <c r="Y11" s="301"/>
      <c r="Z11" s="301"/>
      <c r="AA11" s="301"/>
      <c r="AB11" s="301"/>
      <c r="AC11" s="301"/>
      <c r="AD11" s="301"/>
    </row>
    <row r="12" spans="1:33" ht="24.9" customHeight="1" x14ac:dyDescent="0.2">
      <c r="I12" s="293" t="s">
        <v>137</v>
      </c>
      <c r="J12" s="293"/>
      <c r="K12" s="293"/>
      <c r="L12" s="299" t="s">
        <v>131</v>
      </c>
      <c r="M12" s="299"/>
      <c r="N12" s="299"/>
      <c r="O12" s="299"/>
      <c r="P12" s="299"/>
      <c r="Q12" s="299"/>
      <c r="S12" s="301"/>
      <c r="T12" s="301"/>
      <c r="U12" s="301"/>
      <c r="V12" s="301"/>
      <c r="W12" s="301"/>
      <c r="X12" s="301"/>
      <c r="Y12" s="301"/>
      <c r="Z12" s="301"/>
      <c r="AA12" s="301"/>
      <c r="AB12" s="301"/>
      <c r="AC12" s="301"/>
      <c r="AD12" s="301"/>
    </row>
    <row r="13" spans="1:33" ht="24.9" customHeight="1" x14ac:dyDescent="0.2">
      <c r="L13" s="299" t="s">
        <v>130</v>
      </c>
      <c r="M13" s="299"/>
      <c r="N13" s="299"/>
      <c r="O13" s="299"/>
      <c r="P13" s="299"/>
      <c r="Q13" s="299"/>
      <c r="S13" s="301"/>
      <c r="T13" s="301"/>
      <c r="U13" s="301"/>
      <c r="V13" s="301"/>
      <c r="W13" s="301"/>
      <c r="X13" s="301"/>
      <c r="Y13" s="301"/>
      <c r="Z13" s="301"/>
      <c r="AA13" s="301"/>
      <c r="AB13" s="301"/>
      <c r="AC13" s="301"/>
      <c r="AD13" s="301"/>
      <c r="AE13" s="302" t="s">
        <v>134</v>
      </c>
      <c r="AF13" s="302"/>
      <c r="AG13" s="302"/>
    </row>
    <row r="14" spans="1:33" ht="24.9" customHeight="1" x14ac:dyDescent="0.2"/>
    <row r="15" spans="1:33" ht="24.9" customHeight="1" x14ac:dyDescent="0.2">
      <c r="A15" s="297" t="s">
        <v>156</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row>
    <row r="16" spans="1:33" ht="24.9" customHeight="1" x14ac:dyDescent="0.2">
      <c r="A16" s="297" t="s">
        <v>155</v>
      </c>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row>
    <row r="17" spans="1:33" ht="24.9" customHeight="1" x14ac:dyDescent="0.2"/>
    <row r="18" spans="1:33" ht="24.9" customHeight="1" x14ac:dyDescent="0.2">
      <c r="A18" s="293" t="s">
        <v>127</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row>
    <row r="19" spans="1:33" ht="24.9" customHeight="1" x14ac:dyDescent="0.2">
      <c r="A19" s="36"/>
      <c r="B19" s="36"/>
      <c r="C19" s="36"/>
      <c r="D19" s="36"/>
      <c r="E19" s="36"/>
      <c r="F19" s="36"/>
      <c r="G19" s="36"/>
      <c r="H19" s="36"/>
      <c r="I19" s="36"/>
      <c r="J19" s="36"/>
      <c r="T19" s="36"/>
      <c r="U19" s="36"/>
      <c r="V19" s="36"/>
      <c r="W19" s="36"/>
      <c r="X19" s="36"/>
      <c r="Y19" s="36"/>
      <c r="Z19" s="36"/>
      <c r="AA19" s="36"/>
      <c r="AB19" s="36"/>
      <c r="AC19" s="36"/>
      <c r="AD19" s="36"/>
      <c r="AE19" s="36"/>
      <c r="AF19" s="36"/>
      <c r="AG19" s="36"/>
    </row>
    <row r="20" spans="1:33" ht="24.9" customHeight="1" x14ac:dyDescent="0.2">
      <c r="A20" s="407" t="s">
        <v>154</v>
      </c>
      <c r="B20" s="407"/>
      <c r="C20" s="407"/>
      <c r="D20" s="407"/>
      <c r="E20" s="407"/>
      <c r="F20" s="407"/>
      <c r="G20" s="407"/>
      <c r="H20" s="407"/>
      <c r="I20" s="407"/>
      <c r="J20" s="407"/>
      <c r="K20" s="451" t="s">
        <v>153</v>
      </c>
      <c r="L20" s="451"/>
      <c r="M20" s="451"/>
      <c r="N20" s="451"/>
      <c r="O20" s="451"/>
      <c r="P20" s="451"/>
      <c r="Q20" s="451"/>
      <c r="R20" s="451"/>
      <c r="S20" s="451"/>
      <c r="T20" s="451" t="s">
        <v>152</v>
      </c>
      <c r="U20" s="451"/>
      <c r="V20" s="451"/>
      <c r="W20" s="451"/>
      <c r="X20" s="451"/>
      <c r="Y20" s="451"/>
      <c r="Z20" s="451"/>
      <c r="AA20" s="451"/>
      <c r="AB20" s="451"/>
      <c r="AC20" s="334" t="s">
        <v>151</v>
      </c>
      <c r="AD20" s="334"/>
      <c r="AE20" s="334"/>
      <c r="AF20" s="334"/>
      <c r="AG20" s="334"/>
    </row>
    <row r="21" spans="1:33" ht="35.25" customHeight="1" x14ac:dyDescent="0.2">
      <c r="A21" s="452"/>
      <c r="B21" s="453"/>
      <c r="C21" s="453"/>
      <c r="D21" s="453"/>
      <c r="E21" s="453"/>
      <c r="F21" s="453"/>
      <c r="G21" s="453"/>
      <c r="H21" s="453"/>
      <c r="I21" s="453"/>
      <c r="J21" s="454"/>
      <c r="K21" s="455"/>
      <c r="L21" s="387"/>
      <c r="M21" s="387"/>
      <c r="N21" s="387"/>
      <c r="O21" s="387"/>
      <c r="P21" s="387"/>
      <c r="Q21" s="387"/>
      <c r="R21" s="387"/>
      <c r="S21" s="388"/>
      <c r="T21" s="455"/>
      <c r="U21" s="387"/>
      <c r="V21" s="387"/>
      <c r="W21" s="387"/>
      <c r="X21" s="387"/>
      <c r="Y21" s="387"/>
      <c r="Z21" s="387"/>
      <c r="AA21" s="387"/>
      <c r="AB21" s="388"/>
      <c r="AC21" s="456"/>
      <c r="AD21" s="457"/>
      <c r="AE21" s="457"/>
      <c r="AF21" s="457"/>
      <c r="AG21" s="458"/>
    </row>
    <row r="22" spans="1:33" ht="35.25" customHeight="1" x14ac:dyDescent="0.2">
      <c r="A22" s="452"/>
      <c r="B22" s="453"/>
      <c r="C22" s="453"/>
      <c r="D22" s="453"/>
      <c r="E22" s="453"/>
      <c r="F22" s="453"/>
      <c r="G22" s="453"/>
      <c r="H22" s="453"/>
      <c r="I22" s="453"/>
      <c r="J22" s="454"/>
      <c r="K22" s="455"/>
      <c r="L22" s="387"/>
      <c r="M22" s="387"/>
      <c r="N22" s="387"/>
      <c r="O22" s="387"/>
      <c r="P22" s="387"/>
      <c r="Q22" s="387"/>
      <c r="R22" s="387"/>
      <c r="S22" s="388"/>
      <c r="T22" s="455"/>
      <c r="U22" s="387"/>
      <c r="V22" s="387"/>
      <c r="W22" s="387"/>
      <c r="X22" s="387"/>
      <c r="Y22" s="387"/>
      <c r="Z22" s="387"/>
      <c r="AA22" s="387"/>
      <c r="AB22" s="388"/>
      <c r="AC22" s="456"/>
      <c r="AD22" s="457"/>
      <c r="AE22" s="457"/>
      <c r="AF22" s="457"/>
      <c r="AG22" s="458"/>
    </row>
    <row r="23" spans="1:33" ht="35.25" customHeight="1" x14ac:dyDescent="0.2">
      <c r="A23" s="452"/>
      <c r="B23" s="453"/>
      <c r="C23" s="453"/>
      <c r="D23" s="453"/>
      <c r="E23" s="453"/>
      <c r="F23" s="453"/>
      <c r="G23" s="453"/>
      <c r="H23" s="453"/>
      <c r="I23" s="453"/>
      <c r="J23" s="454"/>
      <c r="K23" s="455"/>
      <c r="L23" s="387"/>
      <c r="M23" s="387"/>
      <c r="N23" s="387"/>
      <c r="O23" s="387"/>
      <c r="P23" s="387"/>
      <c r="Q23" s="387"/>
      <c r="R23" s="387"/>
      <c r="S23" s="388"/>
      <c r="T23" s="455"/>
      <c r="U23" s="387"/>
      <c r="V23" s="387"/>
      <c r="W23" s="387"/>
      <c r="X23" s="387"/>
      <c r="Y23" s="387"/>
      <c r="Z23" s="387"/>
      <c r="AA23" s="387"/>
      <c r="AB23" s="388"/>
      <c r="AC23" s="456"/>
      <c r="AD23" s="457"/>
      <c r="AE23" s="457"/>
      <c r="AF23" s="457"/>
      <c r="AG23" s="458"/>
    </row>
    <row r="24" spans="1:33" ht="35.25" customHeight="1" x14ac:dyDescent="0.2">
      <c r="A24" s="452"/>
      <c r="B24" s="453"/>
      <c r="C24" s="453"/>
      <c r="D24" s="453"/>
      <c r="E24" s="453"/>
      <c r="F24" s="453"/>
      <c r="G24" s="453"/>
      <c r="H24" s="453"/>
      <c r="I24" s="453"/>
      <c r="J24" s="454"/>
      <c r="K24" s="455"/>
      <c r="L24" s="387"/>
      <c r="M24" s="387"/>
      <c r="N24" s="387"/>
      <c r="O24" s="387"/>
      <c r="P24" s="387"/>
      <c r="Q24" s="387"/>
      <c r="R24" s="387"/>
      <c r="S24" s="388"/>
      <c r="T24" s="455"/>
      <c r="U24" s="387"/>
      <c r="V24" s="387"/>
      <c r="W24" s="387"/>
      <c r="X24" s="387"/>
      <c r="Y24" s="387"/>
      <c r="Z24" s="387"/>
      <c r="AA24" s="387"/>
      <c r="AB24" s="388"/>
      <c r="AC24" s="456"/>
      <c r="AD24" s="457"/>
      <c r="AE24" s="457"/>
      <c r="AF24" s="457"/>
      <c r="AG24" s="458"/>
    </row>
    <row r="25" spans="1:33" ht="35.25" customHeight="1" x14ac:dyDescent="0.2">
      <c r="A25" s="452"/>
      <c r="B25" s="453"/>
      <c r="C25" s="453"/>
      <c r="D25" s="453"/>
      <c r="E25" s="453"/>
      <c r="F25" s="453"/>
      <c r="G25" s="453"/>
      <c r="H25" s="453"/>
      <c r="I25" s="453"/>
      <c r="J25" s="454"/>
      <c r="K25" s="455"/>
      <c r="L25" s="387"/>
      <c r="M25" s="387"/>
      <c r="N25" s="387"/>
      <c r="O25" s="387"/>
      <c r="P25" s="387"/>
      <c r="Q25" s="387"/>
      <c r="R25" s="387"/>
      <c r="S25" s="388"/>
      <c r="T25" s="455"/>
      <c r="U25" s="387"/>
      <c r="V25" s="387"/>
      <c r="W25" s="387"/>
      <c r="X25" s="387"/>
      <c r="Y25" s="387"/>
      <c r="Z25" s="387"/>
      <c r="AA25" s="387"/>
      <c r="AB25" s="388"/>
      <c r="AC25" s="456"/>
      <c r="AD25" s="457"/>
      <c r="AE25" s="457"/>
      <c r="AF25" s="457"/>
      <c r="AG25" s="458"/>
    </row>
    <row r="26" spans="1:33" ht="24.9" customHeight="1" x14ac:dyDescent="0.2"/>
    <row r="27" spans="1:33" ht="24.9" customHeight="1" x14ac:dyDescent="0.2"/>
    <row r="28" spans="1:33" ht="24.9" customHeight="1" x14ac:dyDescent="0.2"/>
    <row r="29" spans="1:33" ht="24.9" customHeight="1" x14ac:dyDescent="0.2"/>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sheetData>
  <mergeCells count="50">
    <mergeCell ref="A24:J24"/>
    <mergeCell ref="K24:S24"/>
    <mergeCell ref="T24:AB24"/>
    <mergeCell ref="AC24:AG24"/>
    <mergeCell ref="A25:J25"/>
    <mergeCell ref="K25:S25"/>
    <mergeCell ref="T25:AB25"/>
    <mergeCell ref="AC25:AG25"/>
    <mergeCell ref="A22:J22"/>
    <mergeCell ref="K22:S22"/>
    <mergeCell ref="T22:AB22"/>
    <mergeCell ref="AC22:AG22"/>
    <mergeCell ref="A23:J23"/>
    <mergeCell ref="K23:S23"/>
    <mergeCell ref="T23:AB23"/>
    <mergeCell ref="AC23:AG23"/>
    <mergeCell ref="AC20:AG20"/>
    <mergeCell ref="A20:J20"/>
    <mergeCell ref="K20:S20"/>
    <mergeCell ref="T20:AB20"/>
    <mergeCell ref="A21:J21"/>
    <mergeCell ref="K21:S21"/>
    <mergeCell ref="T21:AB21"/>
    <mergeCell ref="AC21:AG21"/>
    <mergeCell ref="I12:K12"/>
    <mergeCell ref="S11:AD11"/>
    <mergeCell ref="A15:AG15"/>
    <mergeCell ref="A18:AG18"/>
    <mergeCell ref="AA7:AB7"/>
    <mergeCell ref="L13:Q13"/>
    <mergeCell ref="S12:AD12"/>
    <mergeCell ref="S13:AD13"/>
    <mergeCell ref="AE13:AG13"/>
    <mergeCell ref="A16:AG16"/>
    <mergeCell ref="L12:Q12"/>
    <mergeCell ref="Z2:AC2"/>
    <mergeCell ref="AD2:AG2"/>
    <mergeCell ref="A1:AG1"/>
    <mergeCell ref="A9:AG9"/>
    <mergeCell ref="L11:Q11"/>
    <mergeCell ref="R3:U3"/>
    <mergeCell ref="V3:Y3"/>
    <mergeCell ref="Z3:AC3"/>
    <mergeCell ref="AD3:AG3"/>
    <mergeCell ref="R2:U2"/>
    <mergeCell ref="V2:Y2"/>
    <mergeCell ref="A5:AG5"/>
    <mergeCell ref="V7:W7"/>
    <mergeCell ref="X7:Y7"/>
    <mergeCell ref="AD7:AE7"/>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36"/>
  <sheetViews>
    <sheetView showZeros="0" view="pageBreakPreview" topLeftCell="A13" zoomScaleNormal="100" zoomScaleSheetLayoutView="100" workbookViewId="0">
      <selection activeCell="AQ14" sqref="AQ14"/>
    </sheetView>
  </sheetViews>
  <sheetFormatPr defaultColWidth="9" defaultRowHeight="13.2" x14ac:dyDescent="0.2"/>
  <cols>
    <col min="1" max="57" width="2.44140625" style="13" customWidth="1"/>
    <col min="58" max="73" width="4.44140625" style="13" customWidth="1"/>
    <col min="74" max="16384" width="9" style="13"/>
  </cols>
  <sheetData>
    <row r="1" spans="1:33" ht="24.9" customHeight="1" x14ac:dyDescent="0.2">
      <c r="A1" s="298">
        <v>13</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row>
    <row r="2" spans="1:33" ht="24.9" customHeight="1" x14ac:dyDescent="0.2"/>
    <row r="3" spans="1:33" ht="24.9" customHeight="1" x14ac:dyDescent="0.2">
      <c r="A3" s="300" t="s">
        <v>171</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row>
    <row r="4" spans="1:33" ht="24.9" customHeight="1" x14ac:dyDescent="0.2"/>
    <row r="5" spans="1:33" ht="24.9" customHeight="1" x14ac:dyDescent="0.2">
      <c r="V5" s="293" t="s">
        <v>928</v>
      </c>
      <c r="W5" s="293"/>
      <c r="X5" s="293"/>
      <c r="Y5" s="293"/>
      <c r="Z5" s="36" t="s">
        <v>47</v>
      </c>
      <c r="AA5" s="293"/>
      <c r="AB5" s="293"/>
      <c r="AC5" s="36" t="s">
        <v>100</v>
      </c>
      <c r="AD5" s="293"/>
      <c r="AE5" s="293"/>
      <c r="AF5" s="36" t="s">
        <v>99</v>
      </c>
    </row>
    <row r="6" spans="1:33" ht="24.9" customHeight="1" x14ac:dyDescent="0.2"/>
    <row r="7" spans="1:33" ht="24.9" customHeight="1" x14ac:dyDescent="0.2">
      <c r="A7" s="297" t="s">
        <v>453</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row>
    <row r="8" spans="1:33" ht="24.9" customHeight="1" x14ac:dyDescent="0.2"/>
    <row r="9" spans="1:33" ht="24.9" customHeight="1" x14ac:dyDescent="0.2">
      <c r="L9" s="303" t="s">
        <v>133</v>
      </c>
      <c r="M9" s="303"/>
      <c r="N9" s="303"/>
      <c r="O9" s="303"/>
      <c r="P9" s="303"/>
      <c r="Q9" s="303"/>
      <c r="S9" s="301"/>
      <c r="T9" s="301"/>
      <c r="U9" s="301"/>
      <c r="V9" s="301"/>
      <c r="W9" s="301"/>
      <c r="X9" s="301"/>
      <c r="Y9" s="301"/>
      <c r="Z9" s="301"/>
      <c r="AA9" s="301"/>
      <c r="AB9" s="301"/>
      <c r="AC9" s="301"/>
      <c r="AD9" s="301"/>
    </row>
    <row r="10" spans="1:33" ht="24.9" customHeight="1" x14ac:dyDescent="0.2">
      <c r="L10" s="299" t="s">
        <v>131</v>
      </c>
      <c r="M10" s="299"/>
      <c r="N10" s="299"/>
      <c r="O10" s="299"/>
      <c r="P10" s="299"/>
      <c r="Q10" s="299"/>
      <c r="S10" s="301"/>
      <c r="T10" s="301"/>
      <c r="U10" s="301"/>
      <c r="V10" s="301"/>
      <c r="W10" s="301"/>
      <c r="X10" s="301"/>
      <c r="Y10" s="301"/>
      <c r="Z10" s="301"/>
      <c r="AA10" s="301"/>
      <c r="AB10" s="301"/>
      <c r="AC10" s="301"/>
      <c r="AD10" s="301"/>
    </row>
    <row r="11" spans="1:33" ht="24.9" customHeight="1" x14ac:dyDescent="0.2">
      <c r="L11" s="299" t="s">
        <v>130</v>
      </c>
      <c r="M11" s="299"/>
      <c r="N11" s="299"/>
      <c r="O11" s="299"/>
      <c r="P11" s="299"/>
      <c r="Q11" s="299"/>
      <c r="S11" s="301"/>
      <c r="T11" s="301"/>
      <c r="U11" s="301"/>
      <c r="V11" s="301"/>
      <c r="W11" s="301"/>
      <c r="X11" s="301"/>
      <c r="Y11" s="301"/>
      <c r="Z11" s="301"/>
      <c r="AA11" s="301"/>
      <c r="AB11" s="301"/>
      <c r="AC11" s="301"/>
      <c r="AD11" s="301"/>
      <c r="AE11" s="302" t="s">
        <v>134</v>
      </c>
      <c r="AF11" s="302"/>
      <c r="AG11" s="302"/>
    </row>
    <row r="12" spans="1:33" ht="24.9" customHeight="1" x14ac:dyDescent="0.2"/>
    <row r="13" spans="1:33" ht="24.9" customHeight="1" x14ac:dyDescent="0.2">
      <c r="A13" s="297" t="s">
        <v>170</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row>
    <row r="14" spans="1:33" ht="24.9" customHeight="1" x14ac:dyDescent="0.2">
      <c r="A14" s="297" t="s">
        <v>169</v>
      </c>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row>
    <row r="15" spans="1:33" ht="24.9" customHeight="1" x14ac:dyDescent="0.2">
      <c r="A15" s="297" t="s">
        <v>168</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row>
    <row r="16" spans="1:33" ht="24.9" customHeight="1" x14ac:dyDescent="0.2"/>
    <row r="17" spans="1:33" ht="24.9" customHeight="1" x14ac:dyDescent="0.2">
      <c r="A17" s="293" t="s">
        <v>127</v>
      </c>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row>
    <row r="18" spans="1:33" ht="24.9" customHeight="1" x14ac:dyDescent="0.2">
      <c r="A18" s="35" t="s">
        <v>126</v>
      </c>
      <c r="B18" s="459" t="s">
        <v>167</v>
      </c>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row>
    <row r="19" spans="1:33" ht="24.9" customHeight="1" x14ac:dyDescent="0.2">
      <c r="A19" s="35"/>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row>
    <row r="20" spans="1:33" ht="24.9" customHeight="1" x14ac:dyDescent="0.2">
      <c r="A20" s="35" t="s">
        <v>116</v>
      </c>
      <c r="B20" s="459" t="s">
        <v>166</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row>
    <row r="21" spans="1:33" ht="24.9" customHeight="1" x14ac:dyDescent="0.2">
      <c r="A21" s="35"/>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row>
    <row r="22" spans="1:33" ht="24.9" customHeight="1" x14ac:dyDescent="0.2">
      <c r="A22" s="35" t="s">
        <v>111</v>
      </c>
      <c r="B22" s="459" t="s">
        <v>165</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row>
    <row r="23" spans="1:33" ht="24.9" customHeight="1" x14ac:dyDescent="0.2">
      <c r="A23" s="35"/>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row>
    <row r="24" spans="1:33" ht="24.9" customHeight="1" x14ac:dyDescent="0.2">
      <c r="A24" s="35" t="s">
        <v>164</v>
      </c>
      <c r="B24" s="459" t="s">
        <v>163</v>
      </c>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row>
    <row r="25" spans="1:33" ht="24.9" customHeight="1" x14ac:dyDescent="0.2">
      <c r="A25" s="35"/>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row>
    <row r="26" spans="1:33" ht="24.9" customHeight="1" x14ac:dyDescent="0.2">
      <c r="A26" s="35" t="s">
        <v>162</v>
      </c>
      <c r="B26" s="459" t="s">
        <v>161</v>
      </c>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row>
    <row r="27" spans="1:33" ht="24.9" customHeight="1" x14ac:dyDescent="0.2">
      <c r="A27" s="35"/>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row>
    <row r="28" spans="1:33" ht="24.9" customHeight="1" x14ac:dyDescent="0.2">
      <c r="A28" s="35" t="s">
        <v>160</v>
      </c>
      <c r="B28" s="459" t="s">
        <v>159</v>
      </c>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row>
    <row r="29" spans="1:33" ht="24.9" customHeight="1" x14ac:dyDescent="0.2">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row>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sheetData>
  <mergeCells count="30">
    <mergeCell ref="A1:AG1"/>
    <mergeCell ref="A7:AG7"/>
    <mergeCell ref="L9:Q9"/>
    <mergeCell ref="L10:Q10"/>
    <mergeCell ref="A3:AG3"/>
    <mergeCell ref="V5:W5"/>
    <mergeCell ref="X5:Y5"/>
    <mergeCell ref="AD5:AE5"/>
    <mergeCell ref="S9:AD9"/>
    <mergeCell ref="A14:AG14"/>
    <mergeCell ref="A13:AG13"/>
    <mergeCell ref="A17:AG17"/>
    <mergeCell ref="AA5:AB5"/>
    <mergeCell ref="L11:Q11"/>
    <mergeCell ref="S10:AD10"/>
    <mergeCell ref="S11:AD11"/>
    <mergeCell ref="AE11:AG11"/>
    <mergeCell ref="A15:AG15"/>
    <mergeCell ref="B29:AG29"/>
    <mergeCell ref="B18:AG18"/>
    <mergeCell ref="B19:AG19"/>
    <mergeCell ref="B20:AG20"/>
    <mergeCell ref="B21:AG21"/>
    <mergeCell ref="B22:AG22"/>
    <mergeCell ref="B23:AG23"/>
    <mergeCell ref="B24:AG24"/>
    <mergeCell ref="B25:AG25"/>
    <mergeCell ref="B26:AG26"/>
    <mergeCell ref="B27:AG27"/>
    <mergeCell ref="B28:AG28"/>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提出書類等チェック表</vt:lpstr>
      <vt:lpstr>1-3</vt:lpstr>
      <vt:lpstr>1-3【記入例】</vt:lpstr>
      <vt:lpstr>業種コード表</vt:lpstr>
      <vt:lpstr>2</vt:lpstr>
      <vt:lpstr>3</vt:lpstr>
      <vt:lpstr>４</vt:lpstr>
      <vt:lpstr>９</vt:lpstr>
      <vt:lpstr>10</vt:lpstr>
      <vt:lpstr>11</vt:lpstr>
      <vt:lpstr>12</vt:lpstr>
      <vt:lpstr>13</vt:lpstr>
      <vt:lpstr>'10'!Print_Area</vt:lpstr>
      <vt:lpstr>'11'!Print_Area</vt:lpstr>
      <vt:lpstr>'12'!Print_Area</vt:lpstr>
      <vt:lpstr>'13'!Print_Area</vt:lpstr>
      <vt:lpstr>'1-3'!Print_Area</vt:lpstr>
      <vt:lpstr>'1-3【記入例】'!Print_Area</vt:lpstr>
      <vt:lpstr>'2'!Print_Area</vt:lpstr>
      <vt:lpstr>'3'!Print_Area</vt:lpstr>
      <vt:lpstr>'４'!Print_Area</vt:lpstr>
      <vt:lpstr>'９'!Print_Area</vt:lpstr>
      <vt:lpstr>業種コード表!Print_Area</vt:lpstr>
      <vt:lpstr>提出書類等チェック表!Print_Area</vt:lpstr>
      <vt:lpstr>業種コード表!Print_Titles</vt:lpstr>
    </vt:vector>
  </TitlesOfParts>
  <Company>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東総広域水道企業団</dc:creator>
  <cp:lastModifiedBy>SHOTARO ISHIBASHI</cp:lastModifiedBy>
  <cp:lastPrinted>2023-11-29T02:16:16Z</cp:lastPrinted>
  <dcterms:created xsi:type="dcterms:W3CDTF">2006-12-20T02:46:57Z</dcterms:created>
  <dcterms:modified xsi:type="dcterms:W3CDTF">2024-11-13T00:14:42Z</dcterms:modified>
</cp:coreProperties>
</file>